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<sst xmlns="http://schemas.openxmlformats.org/spreadsheetml/2006/main" count="1920" uniqueCount="779">
  <si>
    <t>剑河县2023年6月第一批拟纳入住房租赁补贴对象公示表</t>
  </si>
  <si>
    <t>序号</t>
  </si>
  <si>
    <t>申请人</t>
  </si>
  <si>
    <t>家庭人口数</t>
  </si>
  <si>
    <t>家庭成员</t>
  </si>
  <si>
    <t>与申请人关系</t>
  </si>
  <si>
    <t>申请人身份证号</t>
  </si>
  <si>
    <t>户籍性质</t>
  </si>
  <si>
    <t>是否有低保、残疾证、退伍军人、70岁以上</t>
  </si>
  <si>
    <t>人均收入(元)</t>
  </si>
  <si>
    <t>纳入保障人数</t>
  </si>
  <si>
    <t>现住房性质</t>
  </si>
  <si>
    <t>所属村（居）</t>
  </si>
  <si>
    <t>备注</t>
  </si>
  <si>
    <t>石福姣</t>
  </si>
  <si>
    <t>石*姣</t>
  </si>
  <si>
    <t>本人</t>
  </si>
  <si>
    <t>412925********3266</t>
  </si>
  <si>
    <t>农村</t>
  </si>
  <si>
    <t>租赁</t>
  </si>
  <si>
    <t>方家村</t>
  </si>
  <si>
    <t>杨*岑</t>
  </si>
  <si>
    <t>长子</t>
  </si>
  <si>
    <t>522629********2434</t>
  </si>
  <si>
    <t>熊启培</t>
  </si>
  <si>
    <t>熊*培</t>
  </si>
  <si>
    <t>522629********3431</t>
  </si>
  <si>
    <t>杨*仙</t>
  </si>
  <si>
    <t>配偶</t>
  </si>
  <si>
    <t>522628********2628</t>
  </si>
  <si>
    <t>熊*润</t>
  </si>
  <si>
    <t>522629********0059</t>
  </si>
  <si>
    <t>熊*高</t>
  </si>
  <si>
    <t>父亲</t>
  </si>
  <si>
    <t>522629********4231</t>
  </si>
  <si>
    <t>熊启鹏</t>
  </si>
  <si>
    <t>熊*鹏</t>
  </si>
  <si>
    <t>522522********7837</t>
  </si>
  <si>
    <t>杨*美</t>
  </si>
  <si>
    <t>522629********3846</t>
  </si>
  <si>
    <t>熊*凯</t>
  </si>
  <si>
    <t>522629********3454</t>
  </si>
  <si>
    <t>杨*珍</t>
  </si>
  <si>
    <t>母亲</t>
  </si>
  <si>
    <t>522629********4225</t>
  </si>
  <si>
    <t>彭良铨</t>
  </si>
  <si>
    <t>彭*铨</t>
  </si>
  <si>
    <t>522629********3410</t>
  </si>
  <si>
    <t>姜*平</t>
  </si>
  <si>
    <t>522629********3424</t>
  </si>
  <si>
    <t>彭*超</t>
  </si>
  <si>
    <t>522629********0015</t>
  </si>
  <si>
    <t>彭*盛</t>
  </si>
  <si>
    <t>次子</t>
  </si>
  <si>
    <t>522629********3417</t>
  </si>
  <si>
    <t>刘四根</t>
  </si>
  <si>
    <t>刘*根</t>
  </si>
  <si>
    <t>522630********053X</t>
  </si>
  <si>
    <t>刘*送</t>
  </si>
  <si>
    <t>522630********0573</t>
  </si>
  <si>
    <t>兄长</t>
  </si>
  <si>
    <t>522630********0532</t>
  </si>
  <si>
    <t>孙德波</t>
  </si>
  <si>
    <t>孙*波</t>
  </si>
  <si>
    <t>522629********3419</t>
  </si>
  <si>
    <t>孙*康</t>
  </si>
  <si>
    <t>522629********343X</t>
  </si>
  <si>
    <t>龙*香</t>
  </si>
  <si>
    <t>522629********3448</t>
  </si>
  <si>
    <t>龙*梅</t>
  </si>
  <si>
    <t>522629********3447</t>
  </si>
  <si>
    <t>孙*龙</t>
  </si>
  <si>
    <t>522629********3430</t>
  </si>
  <si>
    <t>孙*文</t>
  </si>
  <si>
    <t>三子</t>
  </si>
  <si>
    <t>522629********3413</t>
  </si>
  <si>
    <t>孙*锦</t>
  </si>
  <si>
    <t>522629********3435</t>
  </si>
  <si>
    <t>杨小做</t>
  </si>
  <si>
    <t>杨*做</t>
  </si>
  <si>
    <t>522629********2223</t>
  </si>
  <si>
    <t>杨*林</t>
  </si>
  <si>
    <t>522629********2418</t>
  </si>
  <si>
    <t>杨*</t>
  </si>
  <si>
    <t>522629********2416</t>
  </si>
  <si>
    <t>522629********0051</t>
  </si>
  <si>
    <t>姜*乃养</t>
  </si>
  <si>
    <t>婆婆</t>
  </si>
  <si>
    <t>522629********1227</t>
  </si>
  <si>
    <t>姜学品</t>
  </si>
  <si>
    <t>姜*品</t>
  </si>
  <si>
    <t>522629********4215</t>
  </si>
  <si>
    <t>姜*林</t>
  </si>
  <si>
    <t>龙*兰</t>
  </si>
  <si>
    <t>522629********3423</t>
  </si>
  <si>
    <t>姜*锦</t>
  </si>
  <si>
    <t>兄弟</t>
  </si>
  <si>
    <t>522629********4216</t>
  </si>
  <si>
    <t>熊启平</t>
  </si>
  <si>
    <t>熊*平</t>
  </si>
  <si>
    <t>522629********4217</t>
  </si>
  <si>
    <t>农村低保户</t>
  </si>
  <si>
    <t>杨*英</t>
  </si>
  <si>
    <t>522629********3441</t>
  </si>
  <si>
    <t>熊*令</t>
  </si>
  <si>
    <t>522629********341X</t>
  </si>
  <si>
    <t>龙老国</t>
  </si>
  <si>
    <t>龙*国</t>
  </si>
  <si>
    <t>522629********3622</t>
  </si>
  <si>
    <t>龙*</t>
  </si>
  <si>
    <t>儿子</t>
  </si>
  <si>
    <t>522629********3439</t>
  </si>
  <si>
    <t>儿媳</t>
  </si>
  <si>
    <t>522629********144X</t>
  </si>
  <si>
    <t>龙*靖</t>
  </si>
  <si>
    <t>孙子</t>
  </si>
  <si>
    <t>522629********3412</t>
  </si>
  <si>
    <t>龙*帆</t>
  </si>
  <si>
    <t>孙女</t>
  </si>
  <si>
    <t>522629********0081</t>
  </si>
  <si>
    <t>黄益珍</t>
  </si>
  <si>
    <t>黄*珍</t>
  </si>
  <si>
    <t>522629********3426</t>
  </si>
  <si>
    <t>彭*禹</t>
  </si>
  <si>
    <t>彭*炳</t>
  </si>
  <si>
    <t>彭*</t>
  </si>
  <si>
    <t>522629********3456</t>
  </si>
  <si>
    <t>李光中</t>
  </si>
  <si>
    <t>李*中</t>
  </si>
  <si>
    <t>户主</t>
  </si>
  <si>
    <t>522629********3434</t>
  </si>
  <si>
    <t>刘*秀</t>
  </si>
  <si>
    <t>妻子</t>
  </si>
  <si>
    <t>522629********3429</t>
  </si>
  <si>
    <t>李*鑫</t>
  </si>
  <si>
    <t>女儿</t>
  </si>
  <si>
    <t>李*坤</t>
  </si>
  <si>
    <t>522629********0055</t>
  </si>
  <si>
    <t>杨国桥</t>
  </si>
  <si>
    <t>杨*桥</t>
  </si>
  <si>
    <t>522629********3455</t>
  </si>
  <si>
    <t>周*莲</t>
  </si>
  <si>
    <t>522629********3428</t>
  </si>
  <si>
    <t>杨*河</t>
  </si>
  <si>
    <t>522629********3411</t>
  </si>
  <si>
    <t>杨*云</t>
  </si>
  <si>
    <t>522629********3421</t>
  </si>
  <si>
    <t>梁章辽</t>
  </si>
  <si>
    <t>梁*辽</t>
  </si>
  <si>
    <t>522629********3831</t>
  </si>
  <si>
    <t>农业</t>
  </si>
  <si>
    <t>522629********3841</t>
  </si>
  <si>
    <t>梁*萍</t>
  </si>
  <si>
    <t>长女</t>
  </si>
  <si>
    <t>522629********3821</t>
  </si>
  <si>
    <t>梁*汉</t>
  </si>
  <si>
    <t>次女</t>
  </si>
  <si>
    <t>522629********3858</t>
  </si>
  <si>
    <t>吴发粝</t>
  </si>
  <si>
    <t>吴*粝</t>
  </si>
  <si>
    <t>522629********3414</t>
  </si>
  <si>
    <t>江*文</t>
  </si>
  <si>
    <t>522629********2426</t>
  </si>
  <si>
    <t>江*坤</t>
  </si>
  <si>
    <t>江*艳</t>
  </si>
  <si>
    <t>522629********3425</t>
  </si>
  <si>
    <t>龙紫银</t>
  </si>
  <si>
    <t>龙*银</t>
  </si>
  <si>
    <t>522629********3630</t>
  </si>
  <si>
    <t>残疾</t>
  </si>
  <si>
    <t>杨*碧</t>
  </si>
  <si>
    <t>522635********0825</t>
  </si>
  <si>
    <t>龙*垚</t>
  </si>
  <si>
    <t>龙*鋆</t>
  </si>
  <si>
    <t>522629********3432</t>
  </si>
  <si>
    <t>彭*花</t>
  </si>
  <si>
    <t>522629********3625</t>
  </si>
  <si>
    <t>罗康柳</t>
  </si>
  <si>
    <t>罗*柳</t>
  </si>
  <si>
    <t>饶*铖</t>
  </si>
  <si>
    <t>饶*明</t>
  </si>
  <si>
    <t>彭良敏</t>
  </si>
  <si>
    <t>彭*敏</t>
  </si>
  <si>
    <t>522601********0815</t>
  </si>
  <si>
    <t>邓*敏</t>
  </si>
  <si>
    <t>522622********054X</t>
  </si>
  <si>
    <t>彭*友</t>
  </si>
  <si>
    <t>彭*兵</t>
  </si>
  <si>
    <t>潘启盛</t>
  </si>
  <si>
    <t>2</t>
  </si>
  <si>
    <t>潘*盛</t>
  </si>
  <si>
    <t>522628********4412</t>
  </si>
  <si>
    <t>城南社区</t>
  </si>
  <si>
    <t>潘*婷</t>
  </si>
  <si>
    <t>522628********3829</t>
  </si>
  <si>
    <t>杨思军</t>
  </si>
  <si>
    <t>杨*军</t>
  </si>
  <si>
    <t>522629********2415</t>
  </si>
  <si>
    <t>522629********2436</t>
  </si>
  <si>
    <t>张*莲</t>
  </si>
  <si>
    <t>522629********2421</t>
  </si>
  <si>
    <t>杨*慧</t>
  </si>
  <si>
    <t>522629********2428</t>
  </si>
  <si>
    <t>龙骞</t>
  </si>
  <si>
    <t>黄*</t>
  </si>
  <si>
    <t>510623********3626</t>
  </si>
  <si>
    <t>龙*宝</t>
  </si>
  <si>
    <t>龙运良</t>
  </si>
  <si>
    <t>龙*良</t>
  </si>
  <si>
    <t>522629********3418</t>
  </si>
  <si>
    <t>梁*妹</t>
  </si>
  <si>
    <t>522629********3446</t>
  </si>
  <si>
    <t>龙*章</t>
  </si>
  <si>
    <t>522629********0651</t>
  </si>
  <si>
    <t>粟永花</t>
  </si>
  <si>
    <t>姜*保</t>
  </si>
  <si>
    <t>522629********4219</t>
  </si>
  <si>
    <t>吴*代</t>
  </si>
  <si>
    <t>522629********4229</t>
  </si>
  <si>
    <t>姜*静</t>
  </si>
  <si>
    <t>丈夫</t>
  </si>
  <si>
    <t>522629********3415</t>
  </si>
  <si>
    <t>粟*花</t>
  </si>
  <si>
    <t>522629********342X</t>
  </si>
  <si>
    <t>姜*</t>
  </si>
  <si>
    <t>姜*媛</t>
  </si>
  <si>
    <t>张继秀</t>
  </si>
  <si>
    <t>黄*国</t>
  </si>
  <si>
    <t>522629********1014</t>
  </si>
  <si>
    <t>张*秀</t>
  </si>
  <si>
    <t>522629********4026</t>
  </si>
  <si>
    <t>黄*桃</t>
  </si>
  <si>
    <t>522629********3820</t>
  </si>
  <si>
    <t>黄*丽</t>
  </si>
  <si>
    <t>二女</t>
  </si>
  <si>
    <t>522629********382X</t>
  </si>
  <si>
    <t>黄*强</t>
  </si>
  <si>
    <t>522629********3830</t>
  </si>
  <si>
    <t>潘明贵</t>
  </si>
  <si>
    <t>潘*林</t>
  </si>
  <si>
    <t>522628********421X</t>
  </si>
  <si>
    <t>杨*江</t>
  </si>
  <si>
    <t>522629********422X</t>
  </si>
  <si>
    <t>潘*贵</t>
  </si>
  <si>
    <t>张*竹</t>
  </si>
  <si>
    <t>522629********1429</t>
  </si>
  <si>
    <t>潘*轩</t>
  </si>
  <si>
    <t>522629********3416</t>
  </si>
  <si>
    <t>潘*琪</t>
  </si>
  <si>
    <t>522629********3427</t>
  </si>
  <si>
    <t>费明芳</t>
  </si>
  <si>
    <t>龙*志</t>
  </si>
  <si>
    <t>522624********2617</t>
  </si>
  <si>
    <t>费*芳</t>
  </si>
  <si>
    <t>522629********1629</t>
  </si>
  <si>
    <t>龙*清</t>
  </si>
  <si>
    <t>522629********1624</t>
  </si>
  <si>
    <t>龙*轩</t>
  </si>
  <si>
    <t>522629********2652</t>
  </si>
  <si>
    <t>龙*杰</t>
  </si>
  <si>
    <t>522624********2616</t>
  </si>
  <si>
    <t>张丽华</t>
  </si>
  <si>
    <t>姜*裩</t>
  </si>
  <si>
    <t>522629********6037</t>
  </si>
  <si>
    <t>张*华</t>
  </si>
  <si>
    <t>452426********0049</t>
  </si>
  <si>
    <t>姜*荨</t>
  </si>
  <si>
    <t>522629********6025</t>
  </si>
  <si>
    <t>姜*嫣</t>
  </si>
  <si>
    <t>522629********6020</t>
  </si>
  <si>
    <t>龙登祥</t>
  </si>
  <si>
    <t>龙*祥</t>
  </si>
  <si>
    <t>522629********4228</t>
  </si>
  <si>
    <t>522629********0036</t>
  </si>
  <si>
    <t>陶先兴</t>
  </si>
  <si>
    <t>陶*兴</t>
  </si>
  <si>
    <t>贝*英</t>
  </si>
  <si>
    <t>522326********1448</t>
  </si>
  <si>
    <t>陶*</t>
  </si>
  <si>
    <t>陶*彦</t>
  </si>
  <si>
    <t>龙庆龄</t>
  </si>
  <si>
    <t>龙*龄</t>
  </si>
  <si>
    <t>522623********9821</t>
  </si>
  <si>
    <t>城西社区</t>
  </si>
  <si>
    <t>邰*美</t>
  </si>
  <si>
    <t>522623********4067</t>
  </si>
  <si>
    <t>姐妹</t>
  </si>
  <si>
    <t>522623********0068</t>
  </si>
  <si>
    <t>龙*琴</t>
  </si>
  <si>
    <t>522623********0107</t>
  </si>
  <si>
    <t>龙*鑫</t>
  </si>
  <si>
    <t>姐弟</t>
  </si>
  <si>
    <t>522623********4018</t>
  </si>
  <si>
    <t>彭开友</t>
  </si>
  <si>
    <t>522629********3813</t>
  </si>
  <si>
    <t>彭*祥</t>
  </si>
  <si>
    <t>522629********3815</t>
  </si>
  <si>
    <t>彭*棋</t>
  </si>
  <si>
    <t>522629********3856</t>
  </si>
  <si>
    <t>罗*秀</t>
  </si>
  <si>
    <t>522629********3828</t>
  </si>
  <si>
    <t>谢琴</t>
  </si>
  <si>
    <t>谢*</t>
  </si>
  <si>
    <t>522629********3420</t>
  </si>
  <si>
    <t>鲍*座</t>
  </si>
  <si>
    <t>鲍*城</t>
  </si>
  <si>
    <t>鲍*豪</t>
  </si>
  <si>
    <t>李玉梅</t>
  </si>
  <si>
    <t>李*梅</t>
  </si>
  <si>
    <t>522629********0624</t>
  </si>
  <si>
    <t>522629********0616</t>
  </si>
  <si>
    <t>杨*斌</t>
  </si>
  <si>
    <t>522629********0618</t>
  </si>
  <si>
    <t>522629********0627</t>
  </si>
  <si>
    <t>陈启文</t>
  </si>
  <si>
    <t>陈*文</t>
  </si>
  <si>
    <t>陆*洪</t>
  </si>
  <si>
    <t>522629********5422</t>
  </si>
  <si>
    <t>陈*杰</t>
  </si>
  <si>
    <t>潘*芝</t>
  </si>
  <si>
    <t>周喜艳</t>
  </si>
  <si>
    <t>周*艳</t>
  </si>
  <si>
    <t>522224********4626</t>
  </si>
  <si>
    <t>大稿午村</t>
  </si>
  <si>
    <t>刘*锋</t>
  </si>
  <si>
    <t>610203********3636</t>
  </si>
  <si>
    <t>杨*娥</t>
  </si>
  <si>
    <t>522224********4624</t>
  </si>
  <si>
    <t>刘*希</t>
  </si>
  <si>
    <t>520623********0091</t>
  </si>
  <si>
    <t>姜妹花</t>
  </si>
  <si>
    <t>姜*花</t>
  </si>
  <si>
    <t>522629********6022</t>
  </si>
  <si>
    <t>杨*木</t>
  </si>
  <si>
    <t>522629********6019</t>
  </si>
  <si>
    <t>杨*宏</t>
  </si>
  <si>
    <t>522629********6034</t>
  </si>
  <si>
    <t>杨*证</t>
  </si>
  <si>
    <t>522629********6033</t>
  </si>
  <si>
    <t>522629********6026</t>
  </si>
  <si>
    <t>刘辉</t>
  </si>
  <si>
    <t>刘*</t>
  </si>
  <si>
    <t>522630********0556</t>
  </si>
  <si>
    <t>522630********0560</t>
  </si>
  <si>
    <t>522629********6610</t>
  </si>
  <si>
    <t>刘*星</t>
  </si>
  <si>
    <t>522629********004X</t>
  </si>
  <si>
    <t>刘*夏</t>
  </si>
  <si>
    <t>522629********6643</t>
  </si>
  <si>
    <t>周细弟</t>
  </si>
  <si>
    <t>周*弟</t>
  </si>
  <si>
    <t>刘*春</t>
  </si>
  <si>
    <t>522630********0541</t>
  </si>
  <si>
    <t>周*陆</t>
  </si>
  <si>
    <t>周*泽</t>
  </si>
  <si>
    <t>伍席英</t>
  </si>
  <si>
    <t>伍*英</t>
  </si>
  <si>
    <t>姜*发</t>
  </si>
  <si>
    <t>姜*析</t>
  </si>
  <si>
    <t>公公</t>
  </si>
  <si>
    <t>522629********421X</t>
  </si>
  <si>
    <t>吴*奴</t>
  </si>
  <si>
    <t>粟多桥</t>
  </si>
  <si>
    <t>粟*桥</t>
  </si>
  <si>
    <t>熊*美</t>
  </si>
  <si>
    <t>粟*发</t>
  </si>
  <si>
    <t>粟*馨</t>
  </si>
  <si>
    <t>522629********3444</t>
  </si>
  <si>
    <t>刘再省</t>
  </si>
  <si>
    <t>刘*省</t>
  </si>
  <si>
    <t>522630********0588</t>
  </si>
  <si>
    <t>潘*城</t>
  </si>
  <si>
    <t>522630********0539</t>
  </si>
  <si>
    <t>潘*勇</t>
  </si>
  <si>
    <t>522629********6619</t>
  </si>
  <si>
    <t>潘*海</t>
  </si>
  <si>
    <t>522629********6611</t>
  </si>
  <si>
    <t>潘*莲</t>
  </si>
  <si>
    <t>522629********6627</t>
  </si>
  <si>
    <t>万士英</t>
  </si>
  <si>
    <t>鲍*念</t>
  </si>
  <si>
    <t>万*英</t>
  </si>
  <si>
    <t>522629********2644</t>
  </si>
  <si>
    <t>鲍*艳</t>
  </si>
  <si>
    <t>鲍*芳</t>
  </si>
  <si>
    <t>鲍*彬</t>
  </si>
  <si>
    <t>罗凤江</t>
  </si>
  <si>
    <t>罗*江</t>
  </si>
  <si>
    <t>522629********2262</t>
  </si>
  <si>
    <t>退伍</t>
  </si>
  <si>
    <t>文*荣</t>
  </si>
  <si>
    <t>522629********2211</t>
  </si>
  <si>
    <t>文*</t>
  </si>
  <si>
    <t>522629********6631</t>
  </si>
  <si>
    <t>522629********9820</t>
  </si>
  <si>
    <t>龙兰花</t>
  </si>
  <si>
    <t>龙*花</t>
  </si>
  <si>
    <t>522629********3823</t>
  </si>
  <si>
    <t>姜*养拖</t>
  </si>
  <si>
    <t>522629********5821</t>
  </si>
  <si>
    <t>杨*炜</t>
  </si>
  <si>
    <t>522629********3811</t>
  </si>
  <si>
    <t>杨*宇</t>
  </si>
  <si>
    <t>522629********3818</t>
  </si>
  <si>
    <t>杨*晗</t>
  </si>
  <si>
    <t>522629********383X</t>
  </si>
  <si>
    <t>刘玉花</t>
  </si>
  <si>
    <t>刘*花</t>
  </si>
  <si>
    <t>522630********0569</t>
  </si>
  <si>
    <t>刘*伟</t>
  </si>
  <si>
    <t>岳父</t>
  </si>
  <si>
    <t>刘*祥</t>
  </si>
  <si>
    <t>522630********0579</t>
  </si>
  <si>
    <t>刘*城</t>
  </si>
  <si>
    <t>522629********6632</t>
  </si>
  <si>
    <t>刘*江</t>
  </si>
  <si>
    <t>522629********6174</t>
  </si>
  <si>
    <t>刘*林</t>
  </si>
  <si>
    <t>522629********6679</t>
  </si>
  <si>
    <t>方心长</t>
  </si>
  <si>
    <t>方*长</t>
  </si>
  <si>
    <t>522630********0540</t>
  </si>
  <si>
    <t>刘*辉</t>
  </si>
  <si>
    <t>522630********0536</t>
  </si>
  <si>
    <t>刘*喜</t>
  </si>
  <si>
    <t>刘*熹</t>
  </si>
  <si>
    <t>522629********0054</t>
  </si>
  <si>
    <t>吴伊夏</t>
  </si>
  <si>
    <t>吴*夏</t>
  </si>
  <si>
    <t>522629********2414</t>
  </si>
  <si>
    <t>街上村</t>
  </si>
  <si>
    <t>卢*明</t>
  </si>
  <si>
    <t>450326********0921</t>
  </si>
  <si>
    <t>居民</t>
  </si>
  <si>
    <t>吴*怡</t>
  </si>
  <si>
    <t>吴*轩</t>
  </si>
  <si>
    <t>522629********2427</t>
  </si>
  <si>
    <t>吴*宸</t>
  </si>
  <si>
    <t>522629********0096</t>
  </si>
  <si>
    <t>田入芝</t>
  </si>
  <si>
    <t>田*芝</t>
  </si>
  <si>
    <t>522630********0543</t>
  </si>
  <si>
    <t>石*林</t>
  </si>
  <si>
    <t>522630********0575</t>
  </si>
  <si>
    <t>石*澄</t>
  </si>
  <si>
    <t>522629********6615</t>
  </si>
  <si>
    <t>万*丁</t>
  </si>
  <si>
    <t>522629********0164</t>
  </si>
  <si>
    <t>邰三妹</t>
  </si>
  <si>
    <t>邰*明</t>
  </si>
  <si>
    <t>522630********0534</t>
  </si>
  <si>
    <t>龙润</t>
  </si>
  <si>
    <t>潘*郁</t>
  </si>
  <si>
    <t>522630********0605</t>
  </si>
  <si>
    <t>邰*妹</t>
  </si>
  <si>
    <t>522630********0564</t>
  </si>
  <si>
    <t>潘*倩</t>
  </si>
  <si>
    <t>522629********6620</t>
  </si>
  <si>
    <t>潘*宣</t>
  </si>
  <si>
    <t>522629********6645</t>
  </si>
  <si>
    <t>孙德发</t>
  </si>
  <si>
    <t>孙*发</t>
  </si>
  <si>
    <t>522629********3433</t>
  </si>
  <si>
    <t>龙*桃</t>
  </si>
  <si>
    <t>孙*稳</t>
  </si>
  <si>
    <t>姜政良</t>
  </si>
  <si>
    <t>姜*良</t>
  </si>
  <si>
    <t>522629********2430</t>
  </si>
  <si>
    <t>馨怡社区</t>
  </si>
  <si>
    <t>姜*泽</t>
  </si>
  <si>
    <t>522629********2814</t>
  </si>
  <si>
    <t>杨*凡</t>
  </si>
  <si>
    <t>522629********2420</t>
  </si>
  <si>
    <t>522629********2437</t>
  </si>
  <si>
    <t>姜*竹</t>
  </si>
  <si>
    <t>522629********0020</t>
  </si>
  <si>
    <t>姜银芝</t>
  </si>
  <si>
    <t>姜*芝</t>
  </si>
  <si>
    <t>522629********6021</t>
  </si>
  <si>
    <t>小稿午村</t>
  </si>
  <si>
    <t>刘*保</t>
  </si>
  <si>
    <t>522629********6050</t>
  </si>
  <si>
    <t>522629********001X</t>
  </si>
  <si>
    <t>522629********602X</t>
  </si>
  <si>
    <t>范秀梅</t>
  </si>
  <si>
    <t>范*梅</t>
  </si>
  <si>
    <t>433026********5128</t>
  </si>
  <si>
    <t>杨*杰</t>
  </si>
  <si>
    <t>522629********3891</t>
  </si>
  <si>
    <t>杨*萌</t>
  </si>
  <si>
    <t>522629********3842</t>
  </si>
  <si>
    <t>熊胜明</t>
  </si>
  <si>
    <t>熊*明</t>
  </si>
  <si>
    <t>522629********2410</t>
  </si>
  <si>
    <t>王*英</t>
  </si>
  <si>
    <t>522632********7822</t>
  </si>
  <si>
    <t>熊*祝</t>
  </si>
  <si>
    <t>熊*鑫</t>
  </si>
  <si>
    <t>522629********2412</t>
  </si>
  <si>
    <t>龙艳梅</t>
  </si>
  <si>
    <t>杨*武</t>
  </si>
  <si>
    <t>522629********3814</t>
  </si>
  <si>
    <t>杨*升</t>
  </si>
  <si>
    <t>杨*蓁</t>
  </si>
  <si>
    <t>522629********3826</t>
  </si>
  <si>
    <t>刘妹成</t>
  </si>
  <si>
    <t>刘*成</t>
  </si>
  <si>
    <t>522629********0043</t>
  </si>
  <si>
    <t>刘*雨</t>
  </si>
  <si>
    <t>522629********6612</t>
  </si>
  <si>
    <t>刘*柔</t>
  </si>
  <si>
    <t>522629********6641</t>
  </si>
  <si>
    <t>刘*骅</t>
  </si>
  <si>
    <t>刘忠俊</t>
  </si>
  <si>
    <t>刘*俊</t>
  </si>
  <si>
    <t>522630********0538</t>
  </si>
  <si>
    <t>刘*八</t>
  </si>
  <si>
    <t>522629********9829</t>
  </si>
  <si>
    <t>刘*月</t>
  </si>
  <si>
    <t>522629********6616</t>
  </si>
  <si>
    <t>刘*鹏</t>
  </si>
  <si>
    <t>刘*艳</t>
  </si>
  <si>
    <t>522629********6628</t>
  </si>
  <si>
    <t>刘*香</t>
  </si>
  <si>
    <t>杨海明</t>
  </si>
  <si>
    <t>杨*明</t>
  </si>
  <si>
    <t>源江村</t>
  </si>
  <si>
    <t>杨*普</t>
  </si>
  <si>
    <t>范*桃</t>
  </si>
  <si>
    <t>522629********5621</t>
  </si>
  <si>
    <t>刘*平</t>
  </si>
  <si>
    <t>杨*权</t>
  </si>
  <si>
    <t>龙建辉</t>
  </si>
  <si>
    <t>龙*辉</t>
  </si>
  <si>
    <t>姜*红</t>
  </si>
  <si>
    <t>522628********5422</t>
  </si>
  <si>
    <t>龙*城</t>
  </si>
  <si>
    <t>龙*萍</t>
  </si>
  <si>
    <t>龙腊月</t>
  </si>
  <si>
    <t>龙*月</t>
  </si>
  <si>
    <t>陈*合</t>
  </si>
  <si>
    <t>宋*弟</t>
  </si>
  <si>
    <t>522629********3629</t>
  </si>
  <si>
    <t>陈*春</t>
  </si>
  <si>
    <t>522629********0049</t>
  </si>
  <si>
    <t>陈*</t>
  </si>
  <si>
    <t>欧阳春兰</t>
  </si>
  <si>
    <t>欧*春兰</t>
  </si>
  <si>
    <t>姜*洲</t>
  </si>
  <si>
    <t>522629********3437</t>
  </si>
  <si>
    <t>522629********0033</t>
  </si>
  <si>
    <t>姜*婷</t>
  </si>
  <si>
    <t>陈*梅</t>
  </si>
  <si>
    <t>522629********3642</t>
  </si>
  <si>
    <t>龙琴花</t>
  </si>
  <si>
    <t>陈*学</t>
  </si>
  <si>
    <t>522629********345X</t>
  </si>
  <si>
    <t>陈*涵</t>
  </si>
  <si>
    <t>欧阳爱兰</t>
  </si>
  <si>
    <t>欧*爱兰</t>
  </si>
  <si>
    <t>孙*</t>
  </si>
  <si>
    <t>522629********3451</t>
  </si>
  <si>
    <t>姜老国</t>
  </si>
  <si>
    <t>姜*国</t>
  </si>
  <si>
    <t>522629********3460</t>
  </si>
  <si>
    <t>孙*起</t>
  </si>
  <si>
    <t>龙子刚</t>
  </si>
  <si>
    <t>龙*刚</t>
  </si>
  <si>
    <t>522629********3614</t>
  </si>
  <si>
    <t>92岁</t>
  </si>
  <si>
    <t>姜*兰</t>
  </si>
  <si>
    <t>522628********5226</t>
  </si>
  <si>
    <t>龙*宇</t>
  </si>
  <si>
    <t>522629********3453</t>
  </si>
  <si>
    <t>龙*均</t>
  </si>
  <si>
    <t>522629********0014</t>
  </si>
  <si>
    <t>杨*海</t>
  </si>
  <si>
    <t>刘东海</t>
  </si>
  <si>
    <t>刘*海</t>
  </si>
  <si>
    <t>刘*杆</t>
  </si>
  <si>
    <t>522630********0548</t>
  </si>
  <si>
    <t>刘*东</t>
  </si>
  <si>
    <t>刘*燕</t>
  </si>
  <si>
    <t>林*块</t>
  </si>
  <si>
    <t>522630********0587</t>
  </si>
  <si>
    <t>杨佐煌</t>
  </si>
  <si>
    <t>杨*煌</t>
  </si>
  <si>
    <t>熊*琴</t>
  </si>
  <si>
    <t>520111********2723</t>
  </si>
  <si>
    <t>杨*会</t>
  </si>
  <si>
    <t>杨*洁</t>
  </si>
  <si>
    <t>刘又工</t>
  </si>
  <si>
    <t>刘*工</t>
  </si>
  <si>
    <t>刘*能</t>
  </si>
  <si>
    <t>刘*微</t>
  </si>
  <si>
    <t>522629********6648</t>
  </si>
  <si>
    <t>刘妹阶</t>
  </si>
  <si>
    <t>刘*阶</t>
  </si>
  <si>
    <t>刘*国</t>
  </si>
  <si>
    <t>522630********0555</t>
  </si>
  <si>
    <t>刘*芬</t>
  </si>
  <si>
    <t>522629********0541</t>
  </si>
  <si>
    <t>刘*薇</t>
  </si>
  <si>
    <t>522629********0022</t>
  </si>
  <si>
    <t>三女</t>
  </si>
  <si>
    <t>刘*妙</t>
  </si>
  <si>
    <t>四女</t>
  </si>
  <si>
    <t>522629********0042</t>
  </si>
  <si>
    <t>刘*康</t>
  </si>
  <si>
    <t>刘昌贵</t>
  </si>
  <si>
    <t>刘*贵</t>
  </si>
  <si>
    <t>522630********0553</t>
  </si>
  <si>
    <t>刘*王</t>
  </si>
  <si>
    <t>522630********054X</t>
  </si>
  <si>
    <t>刘*文</t>
  </si>
  <si>
    <t>522630********0530</t>
  </si>
  <si>
    <t>刘*妹</t>
  </si>
  <si>
    <t>522630********0542</t>
  </si>
  <si>
    <t>刘*娣</t>
  </si>
  <si>
    <t>刘*婷</t>
  </si>
  <si>
    <t>522629********6640</t>
  </si>
  <si>
    <t>刘*圆</t>
  </si>
  <si>
    <t>522629********661X</t>
  </si>
  <si>
    <t>刘妹里</t>
  </si>
  <si>
    <t>刘*里</t>
  </si>
  <si>
    <t>522630********0584</t>
  </si>
  <si>
    <t>522630********0535</t>
  </si>
  <si>
    <t>刘*安</t>
  </si>
  <si>
    <t>522629********6670</t>
  </si>
  <si>
    <t>刘*浩</t>
  </si>
  <si>
    <t>522629********6657</t>
  </si>
  <si>
    <t>刘妹排</t>
  </si>
  <si>
    <t>刘*排</t>
  </si>
  <si>
    <t>522630********0567</t>
  </si>
  <si>
    <t>万*玺</t>
  </si>
  <si>
    <t>方*厅</t>
  </si>
  <si>
    <t>522630********0545</t>
  </si>
  <si>
    <t>万*海</t>
  </si>
  <si>
    <t>万*坤</t>
  </si>
  <si>
    <t>522629********6618</t>
  </si>
  <si>
    <t>万*依</t>
  </si>
  <si>
    <t>522629********0040</t>
  </si>
  <si>
    <t>万*雨</t>
  </si>
  <si>
    <t>522629********6625</t>
  </si>
  <si>
    <t>万*旭</t>
  </si>
  <si>
    <t>刘英</t>
  </si>
  <si>
    <t>522630********0549</t>
  </si>
  <si>
    <t>刘*恩</t>
  </si>
  <si>
    <t>522630********0533</t>
  </si>
  <si>
    <t>刘*仁</t>
  </si>
  <si>
    <t>刘*福</t>
  </si>
  <si>
    <t>522629********1638</t>
  </si>
  <si>
    <t>刘*明</t>
  </si>
  <si>
    <t>四子</t>
  </si>
  <si>
    <t>522629********6635</t>
  </si>
  <si>
    <t>刘*龙</t>
  </si>
  <si>
    <t>522629********6639</t>
  </si>
  <si>
    <t>顾先烈</t>
  </si>
  <si>
    <t>顾*烈</t>
  </si>
  <si>
    <t>522629********2213</t>
  </si>
  <si>
    <t>王*仰</t>
  </si>
  <si>
    <t>566269********2244</t>
  </si>
  <si>
    <t>顾*敏</t>
  </si>
  <si>
    <t>522629********2229</t>
  </si>
  <si>
    <t>顾*春</t>
  </si>
  <si>
    <t>522629********6642</t>
  </si>
  <si>
    <t>顾*林</t>
  </si>
  <si>
    <t>522629********2219</t>
  </si>
  <si>
    <t>顾*茂</t>
  </si>
  <si>
    <t>522629********2231</t>
  </si>
  <si>
    <t>刘跃菜</t>
  </si>
  <si>
    <t>张*才</t>
  </si>
  <si>
    <t>522630********0537</t>
  </si>
  <si>
    <t>刘*菜</t>
  </si>
  <si>
    <t>张*坤</t>
  </si>
  <si>
    <t>522629********6617</t>
  </si>
  <si>
    <t>张*如</t>
  </si>
  <si>
    <t>张*婷</t>
  </si>
  <si>
    <t>刘义里</t>
  </si>
  <si>
    <t>刘*红</t>
  </si>
  <si>
    <t>刘*美</t>
  </si>
  <si>
    <t>张应芳</t>
  </si>
  <si>
    <t>张*芳</t>
  </si>
  <si>
    <t>城镇低保户</t>
  </si>
  <si>
    <t>潘*阳</t>
  </si>
  <si>
    <t>潘*晓</t>
  </si>
  <si>
    <t>潘*东</t>
  </si>
  <si>
    <t>522629********6671</t>
  </si>
  <si>
    <t>龙光兴</t>
  </si>
  <si>
    <t>姜*龙</t>
  </si>
  <si>
    <t>城东社区</t>
  </si>
  <si>
    <t>龙*兴</t>
  </si>
  <si>
    <t>姜*美</t>
  </si>
  <si>
    <t>522629********3463</t>
  </si>
  <si>
    <t>姜*园</t>
  </si>
  <si>
    <t>522629********3440</t>
  </si>
  <si>
    <t>姜*涵</t>
  </si>
  <si>
    <t>522629********0025</t>
  </si>
  <si>
    <t>张先欣</t>
  </si>
  <si>
    <t>张*欣</t>
  </si>
  <si>
    <t>522629********5615</t>
  </si>
  <si>
    <t>大病家庭</t>
  </si>
  <si>
    <t>岑*花</t>
  </si>
  <si>
    <t>522629********5626</t>
  </si>
  <si>
    <t>张*园</t>
  </si>
  <si>
    <t>522629********4611</t>
  </si>
  <si>
    <t>522629********0028</t>
  </si>
  <si>
    <t>张*豪</t>
  </si>
  <si>
    <t>522629********1676</t>
  </si>
  <si>
    <t>杨再明</t>
  </si>
  <si>
    <t>杨*藩</t>
  </si>
  <si>
    <t>孤老病残家庭</t>
  </si>
  <si>
    <t>长媳</t>
  </si>
  <si>
    <t>长孙</t>
  </si>
  <si>
    <t>杨*妮</t>
  </si>
  <si>
    <t>长孙女</t>
  </si>
  <si>
    <t>吴梦妹</t>
  </si>
  <si>
    <t>吴*妹</t>
  </si>
  <si>
    <t>522629********4222</t>
  </si>
  <si>
    <t>熊*武</t>
  </si>
  <si>
    <t>熊*银</t>
  </si>
  <si>
    <t>522629********3452</t>
  </si>
  <si>
    <t>姜坤</t>
  </si>
  <si>
    <t>姜*明</t>
  </si>
  <si>
    <t>残疾人员家庭</t>
  </si>
  <si>
    <t>吴*花</t>
  </si>
  <si>
    <t>522631********8684</t>
  </si>
  <si>
    <t>韦*</t>
  </si>
  <si>
    <t>452229********5128</t>
  </si>
  <si>
    <t>姜*锐</t>
  </si>
  <si>
    <t>龙光跃</t>
  </si>
  <si>
    <t>龙*跃</t>
  </si>
  <si>
    <t>522629********0017</t>
  </si>
  <si>
    <t>龙*波</t>
  </si>
  <si>
    <t>522629********0031</t>
  </si>
  <si>
    <t>龙*杨</t>
  </si>
  <si>
    <t>522629********0084</t>
  </si>
  <si>
    <t>陶承林</t>
  </si>
  <si>
    <t>陶*林</t>
  </si>
  <si>
    <t>522629********3438</t>
  </si>
  <si>
    <t>杨*兰</t>
  </si>
  <si>
    <t>522629********2468</t>
  </si>
  <si>
    <t>陶*涛</t>
  </si>
  <si>
    <t>522629********6633</t>
  </si>
  <si>
    <t>陶*彬</t>
  </si>
  <si>
    <t>姜光学</t>
  </si>
  <si>
    <t>姜*学</t>
  </si>
  <si>
    <t>522629********4218</t>
  </si>
  <si>
    <t>熊*花</t>
  </si>
  <si>
    <t xml:space="preserve">妻子 </t>
  </si>
  <si>
    <t>姜*萍</t>
  </si>
  <si>
    <t>522629********3443</t>
  </si>
  <si>
    <t>姜*燕</t>
  </si>
  <si>
    <t>杨水花</t>
  </si>
  <si>
    <t>杨*花</t>
  </si>
  <si>
    <t>522629********4221</t>
  </si>
  <si>
    <t>周*坤</t>
  </si>
  <si>
    <t>李*玲</t>
  </si>
  <si>
    <t>430581********2048</t>
  </si>
  <si>
    <t>周*志</t>
  </si>
  <si>
    <t>周*珊</t>
  </si>
  <si>
    <t>430581********0280</t>
  </si>
  <si>
    <t>杨月芳</t>
  </si>
  <si>
    <t>杨*芳</t>
  </si>
  <si>
    <t>522629********5613</t>
  </si>
  <si>
    <t>范*标</t>
  </si>
  <si>
    <t>522629********5628</t>
  </si>
  <si>
    <t>范*湖</t>
  </si>
  <si>
    <t>522629********1639</t>
  </si>
  <si>
    <t>李仁炎</t>
  </si>
  <si>
    <t>李*炎</t>
  </si>
  <si>
    <t>李*伟</t>
  </si>
  <si>
    <t>李*江</t>
  </si>
  <si>
    <t>李*慧</t>
  </si>
  <si>
    <t>522629********3422</t>
  </si>
  <si>
    <t>熊起珍</t>
  </si>
  <si>
    <t>姜*乔</t>
  </si>
  <si>
    <t>熊*珍</t>
  </si>
  <si>
    <t>以上内容公示期为7天(即：2023年6月8日-2022年6月14日)，凡对以上公示内容有异议，请及时以书面或者口头形式反映到县住房和城乡建设局房地产及住房保障站办公室。
联系电话：5228396        5369330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</si>
</sst>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6"/>
      <name val="方正小标宋简体"/>
      <charset val="134"/>
    </font>
    <font>
      <b/>
      <sz val="10"/>
      <name val="宋体"/>
      <charset val="134"/>
    </font>
    <font>
      <sz val="10"/>
      <name val="宋体"/>
      <charset val="134"/>
    </font>
    <font>
      <sz val="10"/>
      <name val="宋体"/>
      <charset val="134"/>
      <scheme val="minor"/>
    </font>
    <font>
      <b/>
      <sz val="10"/>
      <name val="宋体"/>
      <charset val="134"/>
      <scheme val="minor"/>
    </font>
    <font>
      <sz val="10"/>
      <color theme="1"/>
      <name val="宋体"/>
      <charset val="134"/>
      <scheme val="minor"/>
    </font>
    <font>
      <sz val="10"/>
      <color theme="1"/>
      <name val="宋体"/>
      <charset val="134"/>
    </font>
    <font>
      <sz val="14"/>
      <color theme="1"/>
      <name val="宋体"/>
      <charset val="134"/>
      <scheme val="minor"/>
    </font>
    <font>
      <sz val="10"/>
      <color theme="1"/>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0"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9" borderId="0" applyNumberFormat="0" applyBorder="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2" fillId="11" borderId="13" applyNumberFormat="0" applyAlignment="0" applyProtection="0">
      <alignment vertical="center"/>
    </xf>
    <xf numFmtId="0" fontId="23" fillId="11" borderId="9" applyNumberFormat="0" applyAlignment="0" applyProtection="0">
      <alignment vertical="center"/>
    </xf>
    <xf numFmtId="0" fontId="24"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5">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7"/>
  <sheetViews>
    <sheetView tabSelected="1" workbookViewId="0">
      <selection activeCell="L13" sqref="L13:L16"/>
    </sheetView>
  </sheetViews>
  <sheetFormatPr defaultColWidth="9" defaultRowHeight="13.5"/>
  <cols>
    <col min="1" max="1" width="4.375" style="1" customWidth="1"/>
    <col min="2" max="2" width="6.5" style="1" customWidth="1"/>
    <col min="3" max="3" width="5" style="1" customWidth="1"/>
    <col min="4" max="4" width="8.875" style="1" customWidth="1"/>
    <col min="5" max="5" width="7.625" style="1" customWidth="1"/>
    <col min="6" max="6" width="21" style="1" customWidth="1"/>
    <col min="7" max="7" width="12.125" style="1" customWidth="1"/>
    <col min="8" max="8" width="10.125" style="1" customWidth="1"/>
    <col min="9" max="9" width="6.375" style="1" customWidth="1"/>
    <col min="10" max="10" width="9" style="1" customWidth="1"/>
    <col min="11" max="11" width="7.25" style="1" customWidth="1"/>
    <col min="12" max="12" width="11.375" style="1" customWidth="1"/>
    <col min="13" max="13" width="13.5" style="1" customWidth="1"/>
    <col min="14" max="16384" width="9" style="1"/>
  </cols>
  <sheetData>
    <row r="1" s="1" customFormat="1" ht="32" customHeight="1" spans="1:13">
      <c r="A1" s="2" t="s">
        <v>0</v>
      </c>
      <c r="B1" s="2"/>
      <c r="C1" s="2"/>
      <c r="D1" s="2"/>
      <c r="E1" s="2"/>
      <c r="F1" s="2"/>
      <c r="G1" s="2"/>
      <c r="H1" s="2"/>
      <c r="I1" s="2"/>
      <c r="J1" s="2"/>
      <c r="K1" s="2"/>
      <c r="L1" s="2"/>
      <c r="M1" s="2"/>
    </row>
    <row r="2" s="1" customFormat="1" ht="48" spans="1:13">
      <c r="A2" s="3" t="s">
        <v>1</v>
      </c>
      <c r="B2" s="3" t="s">
        <v>2</v>
      </c>
      <c r="C2" s="3" t="s">
        <v>3</v>
      </c>
      <c r="D2" s="3" t="s">
        <v>4</v>
      </c>
      <c r="E2" s="3" t="s">
        <v>5</v>
      </c>
      <c r="F2" s="4" t="s">
        <v>6</v>
      </c>
      <c r="G2" s="3" t="s">
        <v>7</v>
      </c>
      <c r="H2" s="5" t="s">
        <v>8</v>
      </c>
      <c r="I2" s="5" t="s">
        <v>9</v>
      </c>
      <c r="J2" s="5" t="s">
        <v>10</v>
      </c>
      <c r="K2" s="3" t="s">
        <v>11</v>
      </c>
      <c r="L2" s="23" t="s">
        <v>12</v>
      </c>
      <c r="M2" s="24" t="s">
        <v>13</v>
      </c>
    </row>
    <row r="3" s="1" customFormat="1" ht="24" customHeight="1" spans="1:13">
      <c r="A3" s="6">
        <f>COUNTA($B$2:B2)</f>
        <v>1</v>
      </c>
      <c r="B3" s="6" t="s">
        <v>14</v>
      </c>
      <c r="C3" s="6">
        <v>2</v>
      </c>
      <c r="D3" s="6" t="s">
        <v>15</v>
      </c>
      <c r="E3" s="6" t="s">
        <v>16</v>
      </c>
      <c r="F3" s="6" t="s">
        <v>17</v>
      </c>
      <c r="G3" s="6" t="s">
        <v>18</v>
      </c>
      <c r="H3" s="7"/>
      <c r="I3" s="7">
        <v>1100</v>
      </c>
      <c r="J3" s="7">
        <v>2</v>
      </c>
      <c r="K3" s="6" t="s">
        <v>19</v>
      </c>
      <c r="L3" s="6" t="s">
        <v>20</v>
      </c>
      <c r="M3" s="25"/>
    </row>
    <row r="4" s="1" customFormat="1" ht="24" customHeight="1" spans="1:13">
      <c r="A4" s="6"/>
      <c r="B4" s="6"/>
      <c r="C4" s="6"/>
      <c r="D4" s="6" t="s">
        <v>21</v>
      </c>
      <c r="E4" s="6" t="s">
        <v>22</v>
      </c>
      <c r="F4" s="6" t="s">
        <v>23</v>
      </c>
      <c r="G4" s="6" t="s">
        <v>18</v>
      </c>
      <c r="H4" s="8"/>
      <c r="I4" s="8"/>
      <c r="J4" s="8"/>
      <c r="K4" s="6"/>
      <c r="L4" s="6"/>
      <c r="M4" s="25"/>
    </row>
    <row r="5" s="1" customFormat="1" ht="24" customHeight="1" spans="1:13">
      <c r="A5" s="9">
        <f>COUNTA($B$2:B4)</f>
        <v>2</v>
      </c>
      <c r="B5" s="10" t="s">
        <v>24</v>
      </c>
      <c r="C5" s="10">
        <v>4</v>
      </c>
      <c r="D5" s="9" t="s">
        <v>25</v>
      </c>
      <c r="E5" s="9" t="s">
        <v>16</v>
      </c>
      <c r="F5" s="9" t="s">
        <v>26</v>
      </c>
      <c r="G5" s="6" t="s">
        <v>18</v>
      </c>
      <c r="H5" s="10"/>
      <c r="I5" s="10">
        <v>700</v>
      </c>
      <c r="J5" s="10">
        <v>3</v>
      </c>
      <c r="K5" s="10" t="s">
        <v>19</v>
      </c>
      <c r="L5" s="10" t="s">
        <v>20</v>
      </c>
      <c r="M5" s="26"/>
    </row>
    <row r="6" s="1" customFormat="1" ht="24" customHeight="1" spans="1:13">
      <c r="A6" s="9"/>
      <c r="B6" s="11"/>
      <c r="C6" s="11"/>
      <c r="D6" s="9" t="s">
        <v>27</v>
      </c>
      <c r="E6" s="9" t="s">
        <v>28</v>
      </c>
      <c r="F6" s="9" t="s">
        <v>29</v>
      </c>
      <c r="G6" s="6" t="s">
        <v>18</v>
      </c>
      <c r="H6" s="11"/>
      <c r="I6" s="11"/>
      <c r="J6" s="11"/>
      <c r="K6" s="11"/>
      <c r="L6" s="11"/>
      <c r="M6" s="27"/>
    </row>
    <row r="7" s="1" customFormat="1" ht="24" customHeight="1" spans="1:13">
      <c r="A7" s="9"/>
      <c r="B7" s="11"/>
      <c r="C7" s="11"/>
      <c r="D7" s="9" t="s">
        <v>30</v>
      </c>
      <c r="E7" s="9" t="s">
        <v>22</v>
      </c>
      <c r="F7" s="9" t="s">
        <v>31</v>
      </c>
      <c r="G7" s="6" t="s">
        <v>18</v>
      </c>
      <c r="H7" s="11"/>
      <c r="I7" s="11"/>
      <c r="J7" s="11"/>
      <c r="K7" s="11"/>
      <c r="L7" s="11"/>
      <c r="M7" s="27"/>
    </row>
    <row r="8" s="1" customFormat="1" ht="24" customHeight="1" spans="1:13">
      <c r="A8" s="9"/>
      <c r="B8" s="11"/>
      <c r="C8" s="11"/>
      <c r="D8" s="9" t="s">
        <v>32</v>
      </c>
      <c r="E8" s="9" t="s">
        <v>33</v>
      </c>
      <c r="F8" s="9" t="s">
        <v>34</v>
      </c>
      <c r="G8" s="6" t="s">
        <v>18</v>
      </c>
      <c r="H8" s="12"/>
      <c r="I8" s="12"/>
      <c r="J8" s="12"/>
      <c r="K8" s="11"/>
      <c r="L8" s="11"/>
      <c r="M8" s="27"/>
    </row>
    <row r="9" s="1" customFormat="1" ht="24" customHeight="1" spans="1:13">
      <c r="A9" s="9">
        <f>COUNTA($B$2:B8)</f>
        <v>3</v>
      </c>
      <c r="B9" s="10" t="s">
        <v>35</v>
      </c>
      <c r="C9" s="10"/>
      <c r="D9" s="9" t="s">
        <v>36</v>
      </c>
      <c r="E9" s="9" t="s">
        <v>16</v>
      </c>
      <c r="F9" s="9" t="s">
        <v>37</v>
      </c>
      <c r="G9" s="6" t="s">
        <v>18</v>
      </c>
      <c r="H9" s="10"/>
      <c r="I9" s="10">
        <v>400</v>
      </c>
      <c r="J9" s="10">
        <v>3</v>
      </c>
      <c r="K9" s="10" t="s">
        <v>19</v>
      </c>
      <c r="L9" s="10" t="s">
        <v>20</v>
      </c>
      <c r="M9" s="26"/>
    </row>
    <row r="10" s="1" customFormat="1" ht="24" customHeight="1" spans="1:13">
      <c r="A10" s="9"/>
      <c r="B10" s="11"/>
      <c r="C10" s="11"/>
      <c r="D10" s="9" t="s">
        <v>38</v>
      </c>
      <c r="E10" s="9" t="s">
        <v>28</v>
      </c>
      <c r="F10" s="9" t="s">
        <v>39</v>
      </c>
      <c r="G10" s="6" t="s">
        <v>18</v>
      </c>
      <c r="H10" s="11"/>
      <c r="I10" s="11"/>
      <c r="J10" s="11"/>
      <c r="K10" s="11"/>
      <c r="L10" s="11"/>
      <c r="M10" s="27"/>
    </row>
    <row r="11" s="1" customFormat="1" ht="24" customHeight="1" spans="1:13">
      <c r="A11" s="9"/>
      <c r="B11" s="11"/>
      <c r="C11" s="11"/>
      <c r="D11" s="9" t="s">
        <v>40</v>
      </c>
      <c r="E11" s="9" t="s">
        <v>22</v>
      </c>
      <c r="F11" s="9" t="s">
        <v>41</v>
      </c>
      <c r="G11" s="6" t="s">
        <v>18</v>
      </c>
      <c r="H11" s="11"/>
      <c r="I11" s="11"/>
      <c r="J11" s="11"/>
      <c r="K11" s="11"/>
      <c r="L11" s="11"/>
      <c r="M11" s="27"/>
    </row>
    <row r="12" s="1" customFormat="1" ht="24" customHeight="1" spans="1:13">
      <c r="A12" s="9"/>
      <c r="B12" s="12"/>
      <c r="C12" s="12"/>
      <c r="D12" s="9" t="s">
        <v>42</v>
      </c>
      <c r="E12" s="9" t="s">
        <v>43</v>
      </c>
      <c r="F12" s="9" t="s">
        <v>44</v>
      </c>
      <c r="G12" s="6" t="s">
        <v>18</v>
      </c>
      <c r="H12" s="12"/>
      <c r="I12" s="12"/>
      <c r="J12" s="12"/>
      <c r="K12" s="12"/>
      <c r="L12" s="12"/>
      <c r="M12" s="28"/>
    </row>
    <row r="13" s="1" customFormat="1" ht="24" customHeight="1" spans="1:13">
      <c r="A13" s="6">
        <f>COUNTA($B$2:B12)</f>
        <v>4</v>
      </c>
      <c r="B13" s="6" t="s">
        <v>45</v>
      </c>
      <c r="C13" s="6">
        <v>4</v>
      </c>
      <c r="D13" s="9" t="s">
        <v>46</v>
      </c>
      <c r="E13" s="9" t="s">
        <v>16</v>
      </c>
      <c r="F13" s="9" t="s">
        <v>47</v>
      </c>
      <c r="G13" s="6" t="s">
        <v>18</v>
      </c>
      <c r="H13" s="13"/>
      <c r="I13" s="7">
        <v>500</v>
      </c>
      <c r="J13" s="7">
        <v>4</v>
      </c>
      <c r="K13" s="6" t="s">
        <v>19</v>
      </c>
      <c r="L13" s="6" t="s">
        <v>20</v>
      </c>
      <c r="M13" s="29"/>
    </row>
    <row r="14" s="1" customFormat="1" ht="24" customHeight="1" spans="1:13">
      <c r="A14" s="6"/>
      <c r="B14" s="6"/>
      <c r="C14" s="6"/>
      <c r="D14" s="9" t="s">
        <v>48</v>
      </c>
      <c r="E14" s="9" t="s">
        <v>28</v>
      </c>
      <c r="F14" s="9" t="s">
        <v>49</v>
      </c>
      <c r="G14" s="6" t="s">
        <v>18</v>
      </c>
      <c r="H14" s="14"/>
      <c r="I14" s="16"/>
      <c r="J14" s="16"/>
      <c r="K14" s="6"/>
      <c r="L14" s="6"/>
      <c r="M14" s="29"/>
    </row>
    <row r="15" s="1" customFormat="1" ht="24" customHeight="1" spans="1:13">
      <c r="A15" s="6"/>
      <c r="B15" s="6"/>
      <c r="C15" s="6"/>
      <c r="D15" s="9" t="s">
        <v>50</v>
      </c>
      <c r="E15" s="9" t="s">
        <v>22</v>
      </c>
      <c r="F15" s="9" t="s">
        <v>51</v>
      </c>
      <c r="G15" s="6" t="s">
        <v>18</v>
      </c>
      <c r="H15" s="14"/>
      <c r="I15" s="16"/>
      <c r="J15" s="16"/>
      <c r="K15" s="6"/>
      <c r="L15" s="6"/>
      <c r="M15" s="29"/>
    </row>
    <row r="16" s="1" customFormat="1" ht="24" customHeight="1" spans="1:13">
      <c r="A16" s="6"/>
      <c r="B16" s="6"/>
      <c r="C16" s="6"/>
      <c r="D16" s="9" t="s">
        <v>52</v>
      </c>
      <c r="E16" s="9" t="s">
        <v>53</v>
      </c>
      <c r="F16" s="9" t="s">
        <v>54</v>
      </c>
      <c r="G16" s="6" t="s">
        <v>18</v>
      </c>
      <c r="H16" s="15"/>
      <c r="I16" s="8"/>
      <c r="J16" s="8"/>
      <c r="K16" s="6"/>
      <c r="L16" s="6"/>
      <c r="M16" s="29"/>
    </row>
    <row r="17" s="1" customFormat="1" ht="24" customHeight="1" spans="1:13">
      <c r="A17" s="6">
        <f>COUNTA($B$2:B16)</f>
        <v>5</v>
      </c>
      <c r="B17" s="7" t="s">
        <v>55</v>
      </c>
      <c r="C17" s="7">
        <v>3</v>
      </c>
      <c r="D17" s="9" t="s">
        <v>56</v>
      </c>
      <c r="E17" s="9" t="s">
        <v>16</v>
      </c>
      <c r="F17" s="9" t="s">
        <v>57</v>
      </c>
      <c r="G17" s="6" t="s">
        <v>18</v>
      </c>
      <c r="H17" s="13"/>
      <c r="I17" s="7">
        <v>1000</v>
      </c>
      <c r="J17" s="7">
        <v>2</v>
      </c>
      <c r="K17" s="7" t="s">
        <v>19</v>
      </c>
      <c r="L17" s="7" t="s">
        <v>20</v>
      </c>
      <c r="M17" s="26"/>
    </row>
    <row r="18" s="1" customFormat="1" ht="24" customHeight="1" spans="1:13">
      <c r="A18" s="6"/>
      <c r="B18" s="16"/>
      <c r="C18" s="16"/>
      <c r="D18" s="9" t="s">
        <v>58</v>
      </c>
      <c r="E18" s="9" t="s">
        <v>33</v>
      </c>
      <c r="F18" s="9" t="s">
        <v>59</v>
      </c>
      <c r="G18" s="6" t="s">
        <v>18</v>
      </c>
      <c r="H18" s="14"/>
      <c r="I18" s="16"/>
      <c r="J18" s="16"/>
      <c r="K18" s="16"/>
      <c r="L18" s="16"/>
      <c r="M18" s="27"/>
    </row>
    <row r="19" s="1" customFormat="1" ht="24" customHeight="1" spans="1:13">
      <c r="A19" s="6"/>
      <c r="B19" s="8"/>
      <c r="C19" s="8"/>
      <c r="D19" s="9" t="s">
        <v>56</v>
      </c>
      <c r="E19" s="9" t="s">
        <v>60</v>
      </c>
      <c r="F19" s="9" t="s">
        <v>61</v>
      </c>
      <c r="G19" s="6" t="s">
        <v>18</v>
      </c>
      <c r="H19" s="15"/>
      <c r="I19" s="8"/>
      <c r="J19" s="8"/>
      <c r="K19" s="8"/>
      <c r="L19" s="8"/>
      <c r="M19" s="28"/>
    </row>
    <row r="20" s="1" customFormat="1" ht="24" customHeight="1" spans="1:13">
      <c r="A20" s="6">
        <f>COUNTA($B$2:B19)</f>
        <v>6</v>
      </c>
      <c r="B20" s="16" t="s">
        <v>62</v>
      </c>
      <c r="C20" s="16">
        <v>7</v>
      </c>
      <c r="D20" s="12" t="s">
        <v>63</v>
      </c>
      <c r="E20" s="12" t="s">
        <v>16</v>
      </c>
      <c r="F20" s="12" t="s">
        <v>64</v>
      </c>
      <c r="G20" s="6" t="s">
        <v>18</v>
      </c>
      <c r="H20" s="14"/>
      <c r="I20" s="16">
        <v>1000</v>
      </c>
      <c r="J20" s="16">
        <v>4</v>
      </c>
      <c r="K20" s="16" t="s">
        <v>19</v>
      </c>
      <c r="L20" s="16" t="s">
        <v>20</v>
      </c>
      <c r="M20" s="27"/>
    </row>
    <row r="21" s="1" customFormat="1" ht="24" customHeight="1" spans="1:13">
      <c r="A21" s="6"/>
      <c r="B21" s="16"/>
      <c r="C21" s="16"/>
      <c r="D21" s="12" t="s">
        <v>65</v>
      </c>
      <c r="E21" s="12" t="s">
        <v>33</v>
      </c>
      <c r="F21" s="12" t="s">
        <v>66</v>
      </c>
      <c r="G21" s="6" t="s">
        <v>18</v>
      </c>
      <c r="H21" s="14"/>
      <c r="I21" s="16"/>
      <c r="J21" s="16"/>
      <c r="K21" s="16"/>
      <c r="L21" s="16"/>
      <c r="M21" s="27"/>
    </row>
    <row r="22" s="1" customFormat="1" ht="24" customHeight="1" spans="1:13">
      <c r="A22" s="6"/>
      <c r="B22" s="16"/>
      <c r="C22" s="16"/>
      <c r="D22" s="12" t="s">
        <v>67</v>
      </c>
      <c r="E22" s="12" t="s">
        <v>43</v>
      </c>
      <c r="F22" s="12" t="s">
        <v>68</v>
      </c>
      <c r="G22" s="6" t="s">
        <v>18</v>
      </c>
      <c r="H22" s="14"/>
      <c r="I22" s="16"/>
      <c r="J22" s="16"/>
      <c r="K22" s="16"/>
      <c r="L22" s="16"/>
      <c r="M22" s="27"/>
    </row>
    <row r="23" s="1" customFormat="1" ht="24" customHeight="1" spans="1:13">
      <c r="A23" s="6"/>
      <c r="B23" s="16"/>
      <c r="C23" s="16"/>
      <c r="D23" s="12" t="s">
        <v>69</v>
      </c>
      <c r="E23" s="12" t="s">
        <v>28</v>
      </c>
      <c r="F23" s="12" t="s">
        <v>70</v>
      </c>
      <c r="G23" s="6" t="s">
        <v>18</v>
      </c>
      <c r="H23" s="14"/>
      <c r="I23" s="16"/>
      <c r="J23" s="16"/>
      <c r="K23" s="16"/>
      <c r="L23" s="16"/>
      <c r="M23" s="27"/>
    </row>
    <row r="24" s="1" customFormat="1" ht="24" customHeight="1" spans="1:13">
      <c r="A24" s="6"/>
      <c r="B24" s="16"/>
      <c r="C24" s="16"/>
      <c r="D24" s="9" t="s">
        <v>71</v>
      </c>
      <c r="E24" s="9" t="s">
        <v>22</v>
      </c>
      <c r="F24" s="9" t="s">
        <v>72</v>
      </c>
      <c r="G24" s="6" t="s">
        <v>18</v>
      </c>
      <c r="H24" s="14"/>
      <c r="I24" s="16"/>
      <c r="J24" s="16"/>
      <c r="K24" s="16"/>
      <c r="L24" s="16"/>
      <c r="M24" s="27"/>
    </row>
    <row r="25" s="1" customFormat="1" ht="24" customHeight="1" spans="1:13">
      <c r="A25" s="6"/>
      <c r="B25" s="16"/>
      <c r="C25" s="16"/>
      <c r="D25" s="9" t="s">
        <v>73</v>
      </c>
      <c r="E25" s="9" t="s">
        <v>74</v>
      </c>
      <c r="F25" s="9" t="s">
        <v>75</v>
      </c>
      <c r="G25" s="6" t="s">
        <v>18</v>
      </c>
      <c r="H25" s="14"/>
      <c r="I25" s="16"/>
      <c r="J25" s="16"/>
      <c r="K25" s="16"/>
      <c r="L25" s="16"/>
      <c r="M25" s="27"/>
    </row>
    <row r="26" s="1" customFormat="1" ht="24" customHeight="1" spans="1:13">
      <c r="A26" s="6"/>
      <c r="B26" s="8"/>
      <c r="C26" s="8"/>
      <c r="D26" s="9" t="s">
        <v>76</v>
      </c>
      <c r="E26" s="9" t="s">
        <v>53</v>
      </c>
      <c r="F26" s="9" t="s">
        <v>77</v>
      </c>
      <c r="G26" s="6" t="s">
        <v>18</v>
      </c>
      <c r="H26" s="15"/>
      <c r="I26" s="8"/>
      <c r="J26" s="8"/>
      <c r="K26" s="8"/>
      <c r="L26" s="8"/>
      <c r="M26" s="28"/>
    </row>
    <row r="27" s="1" customFormat="1" ht="24" customHeight="1" spans="1:13">
      <c r="A27" s="6">
        <f>COUNTA($B$2:B26)</f>
        <v>7</v>
      </c>
      <c r="B27" s="6" t="s">
        <v>78</v>
      </c>
      <c r="C27" s="6">
        <v>5</v>
      </c>
      <c r="D27" s="9" t="s">
        <v>79</v>
      </c>
      <c r="E27" s="9" t="s">
        <v>16</v>
      </c>
      <c r="F27" s="9" t="s">
        <v>80</v>
      </c>
      <c r="G27" s="6" t="s">
        <v>18</v>
      </c>
      <c r="H27" s="13"/>
      <c r="I27" s="7">
        <v>1200</v>
      </c>
      <c r="J27" s="7">
        <v>3</v>
      </c>
      <c r="K27" s="6" t="s">
        <v>19</v>
      </c>
      <c r="L27" s="6" t="s">
        <v>20</v>
      </c>
      <c r="M27" s="29"/>
    </row>
    <row r="28" s="1" customFormat="1" ht="24" customHeight="1" spans="1:13">
      <c r="A28" s="6"/>
      <c r="B28" s="6"/>
      <c r="C28" s="6"/>
      <c r="D28" s="9" t="s">
        <v>81</v>
      </c>
      <c r="E28" s="9" t="s">
        <v>28</v>
      </c>
      <c r="F28" s="9" t="s">
        <v>82</v>
      </c>
      <c r="G28" s="6" t="s">
        <v>18</v>
      </c>
      <c r="H28" s="14"/>
      <c r="I28" s="16"/>
      <c r="J28" s="16"/>
      <c r="K28" s="6"/>
      <c r="L28" s="6"/>
      <c r="M28" s="29"/>
    </row>
    <row r="29" s="1" customFormat="1" ht="24" customHeight="1" spans="1:13">
      <c r="A29" s="6"/>
      <c r="B29" s="6"/>
      <c r="C29" s="6"/>
      <c r="D29" s="9" t="s">
        <v>83</v>
      </c>
      <c r="E29" s="9" t="s">
        <v>22</v>
      </c>
      <c r="F29" s="9" t="s">
        <v>84</v>
      </c>
      <c r="G29" s="6" t="s">
        <v>18</v>
      </c>
      <c r="H29" s="14"/>
      <c r="I29" s="16"/>
      <c r="J29" s="16"/>
      <c r="K29" s="6"/>
      <c r="L29" s="6"/>
      <c r="M29" s="29"/>
    </row>
    <row r="30" s="1" customFormat="1" ht="24" customHeight="1" spans="1:13">
      <c r="A30" s="6"/>
      <c r="B30" s="6"/>
      <c r="C30" s="6"/>
      <c r="D30" s="9" t="s">
        <v>83</v>
      </c>
      <c r="E30" s="9" t="s">
        <v>53</v>
      </c>
      <c r="F30" s="9" t="s">
        <v>85</v>
      </c>
      <c r="G30" s="6" t="s">
        <v>18</v>
      </c>
      <c r="H30" s="14"/>
      <c r="I30" s="16"/>
      <c r="J30" s="16"/>
      <c r="K30" s="6"/>
      <c r="L30" s="6"/>
      <c r="M30" s="29"/>
    </row>
    <row r="31" s="1" customFormat="1" ht="24" customHeight="1" spans="1:13">
      <c r="A31" s="6"/>
      <c r="B31" s="6"/>
      <c r="C31" s="6"/>
      <c r="D31" s="9" t="s">
        <v>86</v>
      </c>
      <c r="E31" s="9" t="s">
        <v>87</v>
      </c>
      <c r="F31" s="9" t="s">
        <v>88</v>
      </c>
      <c r="G31" s="6" t="s">
        <v>18</v>
      </c>
      <c r="H31" s="15"/>
      <c r="I31" s="8"/>
      <c r="J31" s="8"/>
      <c r="K31" s="6"/>
      <c r="L31" s="6"/>
      <c r="M31" s="29"/>
    </row>
    <row r="32" s="1" customFormat="1" ht="24" customHeight="1" spans="1:13">
      <c r="A32" s="6">
        <f>COUNTA($B$2:B31)</f>
        <v>8</v>
      </c>
      <c r="B32" s="6" t="s">
        <v>89</v>
      </c>
      <c r="C32" s="6">
        <v>4</v>
      </c>
      <c r="D32" s="9" t="s">
        <v>90</v>
      </c>
      <c r="E32" s="9" t="s">
        <v>16</v>
      </c>
      <c r="F32" s="9" t="s">
        <v>91</v>
      </c>
      <c r="G32" s="6" t="s">
        <v>18</v>
      </c>
      <c r="H32" s="13"/>
      <c r="I32" s="7">
        <v>500</v>
      </c>
      <c r="J32" s="7">
        <v>3</v>
      </c>
      <c r="K32" s="6" t="s">
        <v>19</v>
      </c>
      <c r="L32" s="6" t="s">
        <v>20</v>
      </c>
      <c r="M32" s="29"/>
    </row>
    <row r="33" s="1" customFormat="1" ht="24" customHeight="1" spans="1:13">
      <c r="A33" s="6"/>
      <c r="B33" s="6"/>
      <c r="C33" s="6"/>
      <c r="D33" s="9" t="s">
        <v>92</v>
      </c>
      <c r="E33" s="9" t="s">
        <v>22</v>
      </c>
      <c r="F33" s="9" t="s">
        <v>47</v>
      </c>
      <c r="G33" s="6" t="s">
        <v>18</v>
      </c>
      <c r="H33" s="14"/>
      <c r="I33" s="16"/>
      <c r="J33" s="16"/>
      <c r="K33" s="6"/>
      <c r="L33" s="6"/>
      <c r="M33" s="29"/>
    </row>
    <row r="34" s="1" customFormat="1" ht="24" customHeight="1" spans="1:13">
      <c r="A34" s="6"/>
      <c r="B34" s="6"/>
      <c r="C34" s="6"/>
      <c r="D34" s="9" t="s">
        <v>93</v>
      </c>
      <c r="E34" s="9" t="s">
        <v>43</v>
      </c>
      <c r="F34" s="9" t="s">
        <v>94</v>
      </c>
      <c r="G34" s="6" t="s">
        <v>18</v>
      </c>
      <c r="H34" s="14"/>
      <c r="I34" s="16"/>
      <c r="J34" s="16"/>
      <c r="K34" s="6"/>
      <c r="L34" s="6"/>
      <c r="M34" s="29"/>
    </row>
    <row r="35" s="1" customFormat="1" ht="24" customHeight="1" spans="1:13">
      <c r="A35" s="6"/>
      <c r="B35" s="6"/>
      <c r="C35" s="6"/>
      <c r="D35" s="9" t="s">
        <v>95</v>
      </c>
      <c r="E35" s="9" t="s">
        <v>96</v>
      </c>
      <c r="F35" s="9" t="s">
        <v>97</v>
      </c>
      <c r="G35" s="6" t="s">
        <v>18</v>
      </c>
      <c r="H35" s="15"/>
      <c r="I35" s="8"/>
      <c r="J35" s="8"/>
      <c r="K35" s="6"/>
      <c r="L35" s="6"/>
      <c r="M35" s="29"/>
    </row>
    <row r="36" s="1" customFormat="1" ht="24" customHeight="1" spans="1:13">
      <c r="A36" s="6">
        <f>COUNTA($B$2:B35)</f>
        <v>9</v>
      </c>
      <c r="B36" s="6" t="s">
        <v>98</v>
      </c>
      <c r="C36" s="6">
        <v>3</v>
      </c>
      <c r="D36" s="9" t="s">
        <v>99</v>
      </c>
      <c r="E36" s="9" t="s">
        <v>16</v>
      </c>
      <c r="F36" s="9" t="s">
        <v>100</v>
      </c>
      <c r="G36" s="6" t="s">
        <v>18</v>
      </c>
      <c r="H36" s="17" t="s">
        <v>101</v>
      </c>
      <c r="I36" s="6">
        <v>1500</v>
      </c>
      <c r="J36" s="6">
        <v>3</v>
      </c>
      <c r="K36" s="6" t="s">
        <v>19</v>
      </c>
      <c r="L36" s="6" t="s">
        <v>20</v>
      </c>
      <c r="M36" s="29"/>
    </row>
    <row r="37" s="1" customFormat="1" ht="24" customHeight="1" spans="1:13">
      <c r="A37" s="6"/>
      <c r="B37" s="6"/>
      <c r="C37" s="6"/>
      <c r="D37" s="9" t="s">
        <v>102</v>
      </c>
      <c r="E37" s="9" t="s">
        <v>28</v>
      </c>
      <c r="F37" s="9" t="s">
        <v>103</v>
      </c>
      <c r="G37" s="6" t="s">
        <v>18</v>
      </c>
      <c r="H37" s="17"/>
      <c r="I37" s="6"/>
      <c r="J37" s="6"/>
      <c r="K37" s="6"/>
      <c r="L37" s="6"/>
      <c r="M37" s="29"/>
    </row>
    <row r="38" s="1" customFormat="1" ht="24" customHeight="1" spans="1:13">
      <c r="A38" s="6"/>
      <c r="B38" s="6"/>
      <c r="C38" s="6"/>
      <c r="D38" s="9" t="s">
        <v>104</v>
      </c>
      <c r="E38" s="9" t="s">
        <v>22</v>
      </c>
      <c r="F38" s="9" t="s">
        <v>105</v>
      </c>
      <c r="G38" s="6" t="s">
        <v>18</v>
      </c>
      <c r="H38" s="17"/>
      <c r="I38" s="6"/>
      <c r="J38" s="6"/>
      <c r="K38" s="6"/>
      <c r="L38" s="6"/>
      <c r="M38" s="29"/>
    </row>
    <row r="39" s="1" customFormat="1" ht="24" customHeight="1" spans="1:13">
      <c r="A39" s="6">
        <f>COUNTA($B$2:B38)</f>
        <v>10</v>
      </c>
      <c r="B39" s="6" t="s">
        <v>106</v>
      </c>
      <c r="C39" s="6">
        <v>6</v>
      </c>
      <c r="D39" s="9" t="s">
        <v>107</v>
      </c>
      <c r="E39" s="9" t="s">
        <v>16</v>
      </c>
      <c r="F39" s="9" t="s">
        <v>108</v>
      </c>
      <c r="G39" s="6" t="s">
        <v>18</v>
      </c>
      <c r="H39" s="13"/>
      <c r="I39" s="7">
        <v>1000</v>
      </c>
      <c r="J39" s="7">
        <v>4</v>
      </c>
      <c r="K39" s="6" t="s">
        <v>19</v>
      </c>
      <c r="L39" s="6" t="s">
        <v>20</v>
      </c>
      <c r="M39" s="29"/>
    </row>
    <row r="40" s="1" customFormat="1" ht="24" customHeight="1" spans="1:13">
      <c r="A40" s="6"/>
      <c r="B40" s="6"/>
      <c r="C40" s="6"/>
      <c r="D40" s="9" t="s">
        <v>109</v>
      </c>
      <c r="E40" s="9" t="s">
        <v>110</v>
      </c>
      <c r="F40" s="9" t="s">
        <v>111</v>
      </c>
      <c r="G40" s="6" t="s">
        <v>18</v>
      </c>
      <c r="H40" s="14"/>
      <c r="I40" s="16"/>
      <c r="J40" s="16"/>
      <c r="K40" s="6"/>
      <c r="L40" s="6"/>
      <c r="M40" s="29"/>
    </row>
    <row r="41" s="1" customFormat="1" ht="24" customHeight="1" spans="1:13">
      <c r="A41" s="6"/>
      <c r="B41" s="6"/>
      <c r="C41" s="6"/>
      <c r="D41" s="9" t="s">
        <v>83</v>
      </c>
      <c r="E41" s="9" t="s">
        <v>112</v>
      </c>
      <c r="F41" s="9" t="s">
        <v>113</v>
      </c>
      <c r="G41" s="6" t="s">
        <v>18</v>
      </c>
      <c r="H41" s="14"/>
      <c r="I41" s="16"/>
      <c r="J41" s="16"/>
      <c r="K41" s="6"/>
      <c r="L41" s="6"/>
      <c r="M41" s="29"/>
    </row>
    <row r="42" s="1" customFormat="1" ht="24" customHeight="1" spans="1:13">
      <c r="A42" s="6"/>
      <c r="B42" s="6"/>
      <c r="C42" s="6"/>
      <c r="D42" s="9" t="s">
        <v>114</v>
      </c>
      <c r="E42" s="9" t="s">
        <v>115</v>
      </c>
      <c r="F42" s="9" t="s">
        <v>116</v>
      </c>
      <c r="G42" s="6" t="s">
        <v>18</v>
      </c>
      <c r="H42" s="14"/>
      <c r="I42" s="16"/>
      <c r="J42" s="16"/>
      <c r="K42" s="6"/>
      <c r="L42" s="6"/>
      <c r="M42" s="29"/>
    </row>
    <row r="43" s="1" customFormat="1" ht="24" customHeight="1" spans="1:13">
      <c r="A43" s="6"/>
      <c r="B43" s="6"/>
      <c r="C43" s="6"/>
      <c r="D43" s="9" t="s">
        <v>117</v>
      </c>
      <c r="E43" s="9" t="s">
        <v>115</v>
      </c>
      <c r="F43" s="9" t="s">
        <v>64</v>
      </c>
      <c r="G43" s="6" t="s">
        <v>18</v>
      </c>
      <c r="H43" s="14"/>
      <c r="I43" s="16"/>
      <c r="J43" s="16"/>
      <c r="K43" s="6"/>
      <c r="L43" s="6"/>
      <c r="M43" s="29"/>
    </row>
    <row r="44" s="1" customFormat="1" ht="24" customHeight="1" spans="1:13">
      <c r="A44" s="6"/>
      <c r="B44" s="6"/>
      <c r="C44" s="6"/>
      <c r="D44" s="9" t="s">
        <v>109</v>
      </c>
      <c r="E44" s="9" t="s">
        <v>118</v>
      </c>
      <c r="F44" s="9" t="s">
        <v>119</v>
      </c>
      <c r="G44" s="6" t="s">
        <v>18</v>
      </c>
      <c r="H44" s="15"/>
      <c r="I44" s="8"/>
      <c r="J44" s="8"/>
      <c r="K44" s="6"/>
      <c r="L44" s="6"/>
      <c r="M44" s="29"/>
    </row>
    <row r="45" s="1" customFormat="1" ht="24" customHeight="1" spans="1:13">
      <c r="A45" s="6">
        <f>COUNTA($B$2:B44)</f>
        <v>11</v>
      </c>
      <c r="B45" s="6" t="s">
        <v>120</v>
      </c>
      <c r="C45" s="6">
        <v>4</v>
      </c>
      <c r="D45" s="9" t="s">
        <v>121</v>
      </c>
      <c r="E45" s="9" t="s">
        <v>16</v>
      </c>
      <c r="F45" s="9" t="s">
        <v>122</v>
      </c>
      <c r="G45" s="6" t="s">
        <v>18</v>
      </c>
      <c r="H45" s="13"/>
      <c r="I45" s="7">
        <v>1000</v>
      </c>
      <c r="J45" s="7">
        <v>3</v>
      </c>
      <c r="K45" s="6" t="s">
        <v>19</v>
      </c>
      <c r="L45" s="6" t="s">
        <v>20</v>
      </c>
      <c r="M45" s="29"/>
    </row>
    <row r="46" s="1" customFormat="1" ht="24" customHeight="1" spans="1:13">
      <c r="A46" s="6"/>
      <c r="B46" s="6"/>
      <c r="C46" s="6"/>
      <c r="D46" s="9" t="s">
        <v>123</v>
      </c>
      <c r="E46" s="9" t="s">
        <v>28</v>
      </c>
      <c r="F46" s="9" t="s">
        <v>54</v>
      </c>
      <c r="G46" s="6" t="s">
        <v>18</v>
      </c>
      <c r="H46" s="14"/>
      <c r="I46" s="16"/>
      <c r="J46" s="16"/>
      <c r="K46" s="6"/>
      <c r="L46" s="6"/>
      <c r="M46" s="29"/>
    </row>
    <row r="47" s="1" customFormat="1" ht="24" customHeight="1" spans="1:13">
      <c r="A47" s="6"/>
      <c r="B47" s="6"/>
      <c r="C47" s="6"/>
      <c r="D47" s="9" t="s">
        <v>124</v>
      </c>
      <c r="E47" s="9" t="s">
        <v>22</v>
      </c>
      <c r="F47" s="9" t="s">
        <v>64</v>
      </c>
      <c r="G47" s="6" t="s">
        <v>18</v>
      </c>
      <c r="H47" s="14"/>
      <c r="I47" s="16"/>
      <c r="J47" s="16"/>
      <c r="K47" s="6"/>
      <c r="L47" s="6"/>
      <c r="M47" s="29"/>
    </row>
    <row r="48" s="1" customFormat="1" ht="24" customHeight="1" spans="1:13">
      <c r="A48" s="6"/>
      <c r="B48" s="6"/>
      <c r="C48" s="6"/>
      <c r="D48" s="9" t="s">
        <v>125</v>
      </c>
      <c r="E48" s="9" t="s">
        <v>53</v>
      </c>
      <c r="F48" s="9" t="s">
        <v>126</v>
      </c>
      <c r="G48" s="6" t="s">
        <v>18</v>
      </c>
      <c r="H48" s="15"/>
      <c r="I48" s="8"/>
      <c r="J48" s="8"/>
      <c r="K48" s="6"/>
      <c r="L48" s="6"/>
      <c r="M48" s="29"/>
    </row>
    <row r="49" s="1" customFormat="1" ht="24" customHeight="1" spans="1:13">
      <c r="A49" s="18">
        <f>COUNTA($B$2:B48)</f>
        <v>12</v>
      </c>
      <c r="B49" s="18" t="s">
        <v>127</v>
      </c>
      <c r="C49" s="18">
        <v>4</v>
      </c>
      <c r="D49" s="19" t="s">
        <v>128</v>
      </c>
      <c r="E49" s="19" t="s">
        <v>129</v>
      </c>
      <c r="F49" s="18" t="s">
        <v>130</v>
      </c>
      <c r="G49" s="6" t="s">
        <v>18</v>
      </c>
      <c r="H49" s="6"/>
      <c r="I49" s="18">
        <v>300</v>
      </c>
      <c r="J49" s="18">
        <v>4</v>
      </c>
      <c r="K49" s="18" t="s">
        <v>19</v>
      </c>
      <c r="L49" s="6" t="s">
        <v>20</v>
      </c>
      <c r="M49" s="30"/>
    </row>
    <row r="50" s="1" customFormat="1" ht="24" customHeight="1" spans="1:13">
      <c r="A50" s="18"/>
      <c r="B50" s="18"/>
      <c r="C50" s="18"/>
      <c r="D50" s="19" t="s">
        <v>131</v>
      </c>
      <c r="E50" s="19" t="s">
        <v>132</v>
      </c>
      <c r="F50" s="18" t="s">
        <v>133</v>
      </c>
      <c r="G50" s="6" t="s">
        <v>18</v>
      </c>
      <c r="H50" s="6"/>
      <c r="I50" s="18"/>
      <c r="J50" s="18"/>
      <c r="K50" s="18"/>
      <c r="L50" s="6"/>
      <c r="M50" s="31"/>
    </row>
    <row r="51" s="1" customFormat="1" ht="24" customHeight="1" spans="1:13">
      <c r="A51" s="18"/>
      <c r="B51" s="18"/>
      <c r="C51" s="18"/>
      <c r="D51" s="19" t="s">
        <v>134</v>
      </c>
      <c r="E51" s="19" t="s">
        <v>135</v>
      </c>
      <c r="F51" s="18" t="s">
        <v>133</v>
      </c>
      <c r="G51" s="6" t="s">
        <v>18</v>
      </c>
      <c r="H51" s="6"/>
      <c r="I51" s="18"/>
      <c r="J51" s="18"/>
      <c r="K51" s="18"/>
      <c r="L51" s="6"/>
      <c r="M51" s="31"/>
    </row>
    <row r="52" s="1" customFormat="1" ht="24" customHeight="1" spans="1:13">
      <c r="A52" s="18"/>
      <c r="B52" s="18"/>
      <c r="C52" s="18"/>
      <c r="D52" s="19" t="s">
        <v>136</v>
      </c>
      <c r="E52" s="19" t="s">
        <v>110</v>
      </c>
      <c r="F52" s="18" t="s">
        <v>137</v>
      </c>
      <c r="G52" s="6" t="s">
        <v>18</v>
      </c>
      <c r="H52" s="6"/>
      <c r="I52" s="18"/>
      <c r="J52" s="18"/>
      <c r="K52" s="18"/>
      <c r="L52" s="6"/>
      <c r="M52" s="32"/>
    </row>
    <row r="53" s="1" customFormat="1" ht="24" customHeight="1" spans="1:13">
      <c r="A53" s="18">
        <f>COUNTA($B$2:B52)</f>
        <v>13</v>
      </c>
      <c r="B53" s="20" t="s">
        <v>138</v>
      </c>
      <c r="C53" s="20">
        <v>4</v>
      </c>
      <c r="D53" s="19" t="s">
        <v>139</v>
      </c>
      <c r="E53" s="19" t="s">
        <v>129</v>
      </c>
      <c r="F53" s="18" t="s">
        <v>140</v>
      </c>
      <c r="G53" s="6" t="s">
        <v>18</v>
      </c>
      <c r="H53" s="7"/>
      <c r="I53" s="20">
        <v>750</v>
      </c>
      <c r="J53" s="20">
        <v>3</v>
      </c>
      <c r="K53" s="20" t="s">
        <v>19</v>
      </c>
      <c r="L53" s="7" t="s">
        <v>20</v>
      </c>
      <c r="M53" s="30"/>
    </row>
    <row r="54" s="1" customFormat="1" ht="24" customHeight="1" spans="1:13">
      <c r="A54" s="18"/>
      <c r="B54" s="21"/>
      <c r="C54" s="21"/>
      <c r="D54" s="19" t="s">
        <v>141</v>
      </c>
      <c r="E54" s="19" t="s">
        <v>132</v>
      </c>
      <c r="F54" s="18" t="s">
        <v>142</v>
      </c>
      <c r="G54" s="6" t="s">
        <v>18</v>
      </c>
      <c r="H54" s="16"/>
      <c r="I54" s="21"/>
      <c r="J54" s="21"/>
      <c r="K54" s="21"/>
      <c r="L54" s="16"/>
      <c r="M54" s="31"/>
    </row>
    <row r="55" s="1" customFormat="1" ht="24" customHeight="1" spans="1:13">
      <c r="A55" s="18"/>
      <c r="B55" s="21"/>
      <c r="C55" s="21"/>
      <c r="D55" s="19" t="s">
        <v>143</v>
      </c>
      <c r="E55" s="19" t="s">
        <v>110</v>
      </c>
      <c r="F55" s="18" t="s">
        <v>144</v>
      </c>
      <c r="G55" s="6" t="s">
        <v>18</v>
      </c>
      <c r="H55" s="16"/>
      <c r="I55" s="21"/>
      <c r="J55" s="21"/>
      <c r="K55" s="21"/>
      <c r="L55" s="16"/>
      <c r="M55" s="31"/>
    </row>
    <row r="56" s="1" customFormat="1" ht="24" customHeight="1" spans="1:13">
      <c r="A56" s="18"/>
      <c r="B56" s="22"/>
      <c r="C56" s="22"/>
      <c r="D56" s="19" t="s">
        <v>145</v>
      </c>
      <c r="E56" s="19" t="s">
        <v>135</v>
      </c>
      <c r="F56" s="18" t="s">
        <v>146</v>
      </c>
      <c r="G56" s="6" t="s">
        <v>18</v>
      </c>
      <c r="H56" s="8"/>
      <c r="I56" s="22"/>
      <c r="J56" s="22"/>
      <c r="K56" s="22"/>
      <c r="L56" s="8"/>
      <c r="M56" s="32"/>
    </row>
    <row r="57" s="1" customFormat="1" ht="24" customHeight="1" spans="1:13">
      <c r="A57" s="18">
        <f>COUNTA($B$2:B56)</f>
        <v>14</v>
      </c>
      <c r="B57" s="20" t="s">
        <v>147</v>
      </c>
      <c r="C57" s="20">
        <v>4</v>
      </c>
      <c r="D57" s="19" t="s">
        <v>148</v>
      </c>
      <c r="E57" s="19" t="s">
        <v>129</v>
      </c>
      <c r="F57" s="18" t="s">
        <v>149</v>
      </c>
      <c r="G57" s="6" t="s">
        <v>150</v>
      </c>
      <c r="H57" s="7"/>
      <c r="I57" s="20">
        <v>800</v>
      </c>
      <c r="J57" s="20">
        <v>4</v>
      </c>
      <c r="K57" s="20" t="s">
        <v>19</v>
      </c>
      <c r="L57" s="7" t="s">
        <v>20</v>
      </c>
      <c r="M57" s="30"/>
    </row>
    <row r="58" s="1" customFormat="1" ht="24" customHeight="1" spans="1:13">
      <c r="A58" s="18"/>
      <c r="B58" s="21"/>
      <c r="C58" s="21"/>
      <c r="D58" s="19" t="s">
        <v>109</v>
      </c>
      <c r="E58" s="19" t="s">
        <v>132</v>
      </c>
      <c r="F58" s="18" t="s">
        <v>151</v>
      </c>
      <c r="G58" s="6" t="s">
        <v>150</v>
      </c>
      <c r="H58" s="16"/>
      <c r="I58" s="21"/>
      <c r="J58" s="21"/>
      <c r="K58" s="21"/>
      <c r="L58" s="16"/>
      <c r="M58" s="31"/>
    </row>
    <row r="59" s="1" customFormat="1" ht="24" customHeight="1" spans="1:13">
      <c r="A59" s="18"/>
      <c r="B59" s="21"/>
      <c r="C59" s="21"/>
      <c r="D59" s="19" t="s">
        <v>152</v>
      </c>
      <c r="E59" s="19" t="s">
        <v>153</v>
      </c>
      <c r="F59" s="18" t="s">
        <v>154</v>
      </c>
      <c r="G59" s="6" t="s">
        <v>150</v>
      </c>
      <c r="H59" s="16"/>
      <c r="I59" s="21"/>
      <c r="J59" s="21"/>
      <c r="K59" s="21"/>
      <c r="L59" s="16"/>
      <c r="M59" s="31"/>
    </row>
    <row r="60" s="1" customFormat="1" ht="24" customHeight="1" spans="1:13">
      <c r="A60" s="18"/>
      <c r="B60" s="22"/>
      <c r="C60" s="22"/>
      <c r="D60" s="19" t="s">
        <v>155</v>
      </c>
      <c r="E60" s="19" t="s">
        <v>156</v>
      </c>
      <c r="F60" s="18" t="s">
        <v>157</v>
      </c>
      <c r="G60" s="6" t="s">
        <v>150</v>
      </c>
      <c r="H60" s="8"/>
      <c r="I60" s="22"/>
      <c r="J60" s="22"/>
      <c r="K60" s="22"/>
      <c r="L60" s="8"/>
      <c r="M60" s="32"/>
    </row>
    <row r="61" s="1" customFormat="1" ht="24" customHeight="1" spans="1:13">
      <c r="A61" s="18">
        <f>COUNTA($B$2:B60)</f>
        <v>15</v>
      </c>
      <c r="B61" s="18" t="s">
        <v>158</v>
      </c>
      <c r="C61" s="18">
        <v>4</v>
      </c>
      <c r="D61" s="19" t="s">
        <v>159</v>
      </c>
      <c r="E61" s="19" t="s">
        <v>16</v>
      </c>
      <c r="F61" s="18" t="s">
        <v>160</v>
      </c>
      <c r="G61" s="6" t="s">
        <v>18</v>
      </c>
      <c r="H61" s="7"/>
      <c r="I61" s="20">
        <v>700</v>
      </c>
      <c r="J61" s="20">
        <v>3</v>
      </c>
      <c r="K61" s="20" t="s">
        <v>19</v>
      </c>
      <c r="L61" s="7" t="s">
        <v>20</v>
      </c>
      <c r="M61" s="30"/>
    </row>
    <row r="62" s="1" customFormat="1" ht="24" customHeight="1" spans="1:13">
      <c r="A62" s="18"/>
      <c r="B62" s="18"/>
      <c r="C62" s="18"/>
      <c r="D62" s="18" t="s">
        <v>161</v>
      </c>
      <c r="E62" s="18" t="s">
        <v>28</v>
      </c>
      <c r="F62" s="18" t="s">
        <v>162</v>
      </c>
      <c r="G62" s="6" t="s">
        <v>18</v>
      </c>
      <c r="H62" s="16"/>
      <c r="I62" s="21"/>
      <c r="J62" s="21"/>
      <c r="K62" s="21"/>
      <c r="L62" s="16"/>
      <c r="M62" s="31"/>
    </row>
    <row r="63" s="1" customFormat="1" ht="24" customHeight="1" spans="1:13">
      <c r="A63" s="18"/>
      <c r="B63" s="18"/>
      <c r="C63" s="18"/>
      <c r="D63" s="19" t="s">
        <v>163</v>
      </c>
      <c r="E63" s="19" t="s">
        <v>22</v>
      </c>
      <c r="F63" s="18" t="s">
        <v>54</v>
      </c>
      <c r="G63" s="6" t="s">
        <v>18</v>
      </c>
      <c r="H63" s="16"/>
      <c r="I63" s="21"/>
      <c r="J63" s="21"/>
      <c r="K63" s="21"/>
      <c r="L63" s="16"/>
      <c r="M63" s="31"/>
    </row>
    <row r="64" s="1" customFormat="1" ht="24" customHeight="1" spans="1:13">
      <c r="A64" s="18"/>
      <c r="B64" s="18"/>
      <c r="C64" s="18"/>
      <c r="D64" s="19" t="s">
        <v>164</v>
      </c>
      <c r="E64" s="19" t="s">
        <v>153</v>
      </c>
      <c r="F64" s="18" t="s">
        <v>165</v>
      </c>
      <c r="G64" s="6" t="s">
        <v>18</v>
      </c>
      <c r="H64" s="8"/>
      <c r="I64" s="22"/>
      <c r="J64" s="22"/>
      <c r="K64" s="22"/>
      <c r="L64" s="8"/>
      <c r="M64" s="32"/>
    </row>
    <row r="65" s="1" customFormat="1" ht="24" customHeight="1" spans="1:13">
      <c r="A65" s="6">
        <f>COUNTA($B$2:B64)</f>
        <v>16</v>
      </c>
      <c r="B65" s="6" t="s">
        <v>166</v>
      </c>
      <c r="C65" s="6">
        <v>5</v>
      </c>
      <c r="D65" s="9" t="s">
        <v>167</v>
      </c>
      <c r="E65" s="9" t="s">
        <v>16</v>
      </c>
      <c r="F65" s="9" t="s">
        <v>168</v>
      </c>
      <c r="G65" s="6" t="s">
        <v>18</v>
      </c>
      <c r="H65" s="13" t="s">
        <v>169</v>
      </c>
      <c r="I65" s="7">
        <v>640</v>
      </c>
      <c r="J65" s="7">
        <v>3</v>
      </c>
      <c r="K65" s="7" t="s">
        <v>19</v>
      </c>
      <c r="L65" s="7" t="s">
        <v>20</v>
      </c>
      <c r="M65" s="26"/>
    </row>
    <row r="66" s="1" customFormat="1" ht="24" customHeight="1" spans="1:13">
      <c r="A66" s="6"/>
      <c r="B66" s="6"/>
      <c r="C66" s="6"/>
      <c r="D66" s="9" t="s">
        <v>170</v>
      </c>
      <c r="E66" s="9" t="s">
        <v>28</v>
      </c>
      <c r="F66" s="9" t="s">
        <v>171</v>
      </c>
      <c r="G66" s="6" t="s">
        <v>18</v>
      </c>
      <c r="H66" s="14"/>
      <c r="I66" s="16"/>
      <c r="J66" s="16"/>
      <c r="K66" s="16"/>
      <c r="L66" s="16"/>
      <c r="M66" s="27"/>
    </row>
    <row r="67" s="1" customFormat="1" ht="24" customHeight="1" spans="1:13">
      <c r="A67" s="6"/>
      <c r="B67" s="6"/>
      <c r="C67" s="6"/>
      <c r="D67" s="9" t="s">
        <v>172</v>
      </c>
      <c r="E67" s="9" t="s">
        <v>22</v>
      </c>
      <c r="F67" s="9" t="s">
        <v>160</v>
      </c>
      <c r="G67" s="6" t="s">
        <v>18</v>
      </c>
      <c r="H67" s="14"/>
      <c r="I67" s="16"/>
      <c r="J67" s="16"/>
      <c r="K67" s="16"/>
      <c r="L67" s="16"/>
      <c r="M67" s="27"/>
    </row>
    <row r="68" s="1" customFormat="1" ht="24" customHeight="1" spans="1:13">
      <c r="A68" s="6"/>
      <c r="B68" s="6"/>
      <c r="C68" s="6"/>
      <c r="D68" s="9" t="s">
        <v>173</v>
      </c>
      <c r="E68" s="9" t="s">
        <v>53</v>
      </c>
      <c r="F68" s="9" t="s">
        <v>174</v>
      </c>
      <c r="G68" s="6" t="s">
        <v>18</v>
      </c>
      <c r="H68" s="14"/>
      <c r="I68" s="16"/>
      <c r="J68" s="16"/>
      <c r="K68" s="16"/>
      <c r="L68" s="16"/>
      <c r="M68" s="27"/>
    </row>
    <row r="69" s="1" customFormat="1" ht="24" customHeight="1" spans="1:13">
      <c r="A69" s="6"/>
      <c r="B69" s="6"/>
      <c r="C69" s="6"/>
      <c r="D69" s="9" t="s">
        <v>175</v>
      </c>
      <c r="E69" s="9" t="s">
        <v>43</v>
      </c>
      <c r="F69" s="9" t="s">
        <v>176</v>
      </c>
      <c r="G69" s="6" t="s">
        <v>18</v>
      </c>
      <c r="H69" s="15"/>
      <c r="I69" s="8"/>
      <c r="J69" s="8"/>
      <c r="K69" s="8"/>
      <c r="L69" s="8"/>
      <c r="M69" s="28"/>
    </row>
    <row r="70" s="1" customFormat="1" ht="24" customHeight="1" spans="1:13">
      <c r="A70" s="6">
        <f>COUNTA($B$2:B69)</f>
        <v>17</v>
      </c>
      <c r="B70" s="6" t="s">
        <v>177</v>
      </c>
      <c r="C70" s="6">
        <v>3</v>
      </c>
      <c r="D70" s="9" t="s">
        <v>178</v>
      </c>
      <c r="E70" s="9" t="s">
        <v>16</v>
      </c>
      <c r="F70" s="9" t="s">
        <v>154</v>
      </c>
      <c r="G70" s="6" t="s">
        <v>18</v>
      </c>
      <c r="H70" s="13" t="s">
        <v>169</v>
      </c>
      <c r="I70" s="7">
        <v>700</v>
      </c>
      <c r="J70" s="7">
        <v>2</v>
      </c>
      <c r="K70" s="6" t="s">
        <v>19</v>
      </c>
      <c r="L70" s="6" t="s">
        <v>20</v>
      </c>
      <c r="M70" s="29"/>
    </row>
    <row r="71" s="1" customFormat="1" ht="24" customHeight="1" spans="1:13">
      <c r="A71" s="6"/>
      <c r="B71" s="6"/>
      <c r="C71" s="6"/>
      <c r="D71" s="9" t="s">
        <v>179</v>
      </c>
      <c r="E71" s="9" t="s">
        <v>22</v>
      </c>
      <c r="F71" s="9" t="s">
        <v>105</v>
      </c>
      <c r="G71" s="6" t="s">
        <v>18</v>
      </c>
      <c r="H71" s="14"/>
      <c r="I71" s="16"/>
      <c r="J71" s="16"/>
      <c r="K71" s="6"/>
      <c r="L71" s="6"/>
      <c r="M71" s="29"/>
    </row>
    <row r="72" s="1" customFormat="1" ht="24" customHeight="1" spans="1:13">
      <c r="A72" s="6"/>
      <c r="B72" s="6"/>
      <c r="C72" s="6"/>
      <c r="D72" s="9" t="s">
        <v>180</v>
      </c>
      <c r="E72" s="9" t="s">
        <v>28</v>
      </c>
      <c r="F72" s="9" t="s">
        <v>54</v>
      </c>
      <c r="G72" s="6" t="s">
        <v>18</v>
      </c>
      <c r="H72" s="15"/>
      <c r="I72" s="8"/>
      <c r="J72" s="8"/>
      <c r="K72" s="6"/>
      <c r="L72" s="6"/>
      <c r="M72" s="29"/>
    </row>
    <row r="73" s="1" customFormat="1" ht="24" customHeight="1" spans="1:13">
      <c r="A73" s="6">
        <f>COUNTA($B$2:B72)</f>
        <v>18</v>
      </c>
      <c r="B73" s="6" t="s">
        <v>181</v>
      </c>
      <c r="C73" s="6">
        <v>4</v>
      </c>
      <c r="D73" s="9" t="s">
        <v>182</v>
      </c>
      <c r="E73" s="9" t="s">
        <v>16</v>
      </c>
      <c r="F73" s="9" t="s">
        <v>183</v>
      </c>
      <c r="G73" s="6" t="s">
        <v>18</v>
      </c>
      <c r="H73" s="13"/>
      <c r="I73" s="7">
        <v>750</v>
      </c>
      <c r="J73" s="7">
        <v>4</v>
      </c>
      <c r="K73" s="6" t="s">
        <v>19</v>
      </c>
      <c r="L73" s="6" t="s">
        <v>20</v>
      </c>
      <c r="M73" s="29"/>
    </row>
    <row r="74" s="1" customFormat="1" ht="24" customHeight="1" spans="1:13">
      <c r="A74" s="6"/>
      <c r="B74" s="6"/>
      <c r="C74" s="6"/>
      <c r="D74" s="9" t="s">
        <v>184</v>
      </c>
      <c r="E74" s="9" t="s">
        <v>28</v>
      </c>
      <c r="F74" s="9" t="s">
        <v>185</v>
      </c>
      <c r="G74" s="6" t="s">
        <v>18</v>
      </c>
      <c r="H74" s="14"/>
      <c r="I74" s="16"/>
      <c r="J74" s="16"/>
      <c r="K74" s="6"/>
      <c r="L74" s="6"/>
      <c r="M74" s="29"/>
    </row>
    <row r="75" s="1" customFormat="1" ht="24" customHeight="1" spans="1:13">
      <c r="A75" s="6"/>
      <c r="B75" s="6"/>
      <c r="C75" s="6"/>
      <c r="D75" s="9" t="s">
        <v>186</v>
      </c>
      <c r="E75" s="9" t="s">
        <v>22</v>
      </c>
      <c r="F75" s="9" t="s">
        <v>77</v>
      </c>
      <c r="G75" s="6" t="s">
        <v>18</v>
      </c>
      <c r="H75" s="14"/>
      <c r="I75" s="16"/>
      <c r="J75" s="16"/>
      <c r="K75" s="6"/>
      <c r="L75" s="6"/>
      <c r="M75" s="29"/>
    </row>
    <row r="76" s="1" customFormat="1" ht="24" customHeight="1" spans="1:13">
      <c r="A76" s="6"/>
      <c r="B76" s="6"/>
      <c r="C76" s="6"/>
      <c r="D76" s="9" t="s">
        <v>187</v>
      </c>
      <c r="E76" s="9" t="s">
        <v>53</v>
      </c>
      <c r="F76" s="9" t="s">
        <v>105</v>
      </c>
      <c r="G76" s="6" t="s">
        <v>18</v>
      </c>
      <c r="H76" s="15"/>
      <c r="I76" s="8"/>
      <c r="J76" s="8"/>
      <c r="K76" s="6"/>
      <c r="L76" s="6"/>
      <c r="M76" s="29"/>
    </row>
    <row r="77" s="1" customFormat="1" ht="24" customHeight="1" spans="1:13">
      <c r="A77" s="33">
        <f>COUNTA($B$2:B76)</f>
        <v>19</v>
      </c>
      <c r="B77" s="34" t="s">
        <v>188</v>
      </c>
      <c r="C77" s="34" t="s">
        <v>189</v>
      </c>
      <c r="D77" s="33" t="s">
        <v>190</v>
      </c>
      <c r="E77" s="33" t="s">
        <v>16</v>
      </c>
      <c r="F77" s="33" t="s">
        <v>191</v>
      </c>
      <c r="G77" s="6" t="s">
        <v>18</v>
      </c>
      <c r="H77" s="34"/>
      <c r="I77" s="42">
        <v>2000</v>
      </c>
      <c r="J77" s="42">
        <v>2</v>
      </c>
      <c r="K77" s="34" t="s">
        <v>19</v>
      </c>
      <c r="L77" s="34" t="s">
        <v>192</v>
      </c>
      <c r="M77" s="30"/>
    </row>
    <row r="78" s="1" customFormat="1" ht="24" customHeight="1" spans="1:13">
      <c r="A78" s="33"/>
      <c r="B78" s="35"/>
      <c r="C78" s="35"/>
      <c r="D78" s="33" t="s">
        <v>193</v>
      </c>
      <c r="E78" s="33" t="s">
        <v>153</v>
      </c>
      <c r="F78" s="33" t="s">
        <v>194</v>
      </c>
      <c r="G78" s="6" t="s">
        <v>18</v>
      </c>
      <c r="H78" s="36"/>
      <c r="I78" s="36"/>
      <c r="J78" s="36"/>
      <c r="K78" s="35"/>
      <c r="L78" s="35"/>
      <c r="M78" s="31"/>
    </row>
    <row r="79" s="1" customFormat="1" ht="24" customHeight="1" spans="1:13">
      <c r="A79" s="6">
        <f>COUNTA($B$2:B78)</f>
        <v>20</v>
      </c>
      <c r="B79" s="6" t="s">
        <v>195</v>
      </c>
      <c r="C79" s="6">
        <v>4</v>
      </c>
      <c r="D79" s="9" t="s">
        <v>196</v>
      </c>
      <c r="E79" s="9" t="s">
        <v>16</v>
      </c>
      <c r="F79" s="9" t="s">
        <v>197</v>
      </c>
      <c r="G79" s="6" t="s">
        <v>18</v>
      </c>
      <c r="H79" s="13"/>
      <c r="I79" s="7">
        <v>1000</v>
      </c>
      <c r="J79" s="7">
        <v>2</v>
      </c>
      <c r="K79" s="6" t="s">
        <v>19</v>
      </c>
      <c r="L79" s="6" t="s">
        <v>192</v>
      </c>
      <c r="M79" s="29"/>
    </row>
    <row r="80" s="1" customFormat="1" ht="24" customHeight="1" spans="1:13">
      <c r="A80" s="6"/>
      <c r="B80" s="6"/>
      <c r="C80" s="6"/>
      <c r="D80" s="9" t="s">
        <v>139</v>
      </c>
      <c r="E80" s="9" t="s">
        <v>33</v>
      </c>
      <c r="F80" s="9" t="s">
        <v>198</v>
      </c>
      <c r="G80" s="6" t="s">
        <v>18</v>
      </c>
      <c r="H80" s="14"/>
      <c r="I80" s="16"/>
      <c r="J80" s="16"/>
      <c r="K80" s="6"/>
      <c r="L80" s="6"/>
      <c r="M80" s="29"/>
    </row>
    <row r="81" s="1" customFormat="1" ht="24" customHeight="1" spans="1:13">
      <c r="A81" s="6"/>
      <c r="B81" s="6"/>
      <c r="C81" s="6"/>
      <c r="D81" s="9" t="s">
        <v>199</v>
      </c>
      <c r="E81" s="9" t="s">
        <v>43</v>
      </c>
      <c r="F81" s="9" t="s">
        <v>200</v>
      </c>
      <c r="G81" s="6" t="s">
        <v>18</v>
      </c>
      <c r="H81" s="14"/>
      <c r="I81" s="16"/>
      <c r="J81" s="16"/>
      <c r="K81" s="6"/>
      <c r="L81" s="6"/>
      <c r="M81" s="29"/>
    </row>
    <row r="82" s="1" customFormat="1" ht="24" customHeight="1" spans="1:13">
      <c r="A82" s="6"/>
      <c r="B82" s="6"/>
      <c r="C82" s="6"/>
      <c r="D82" s="9" t="s">
        <v>201</v>
      </c>
      <c r="E82" s="9" t="s">
        <v>153</v>
      </c>
      <c r="F82" s="9" t="s">
        <v>202</v>
      </c>
      <c r="G82" s="6" t="s">
        <v>18</v>
      </c>
      <c r="H82" s="15"/>
      <c r="I82" s="8"/>
      <c r="J82" s="8"/>
      <c r="K82" s="6"/>
      <c r="L82" s="6"/>
      <c r="M82" s="29"/>
    </row>
    <row r="83" s="1" customFormat="1" ht="24" customHeight="1" spans="1:13">
      <c r="A83" s="6">
        <f>COUNTA($B$2:B82)</f>
        <v>21</v>
      </c>
      <c r="B83" s="6" t="s">
        <v>203</v>
      </c>
      <c r="C83" s="6">
        <v>4</v>
      </c>
      <c r="D83" s="9" t="s">
        <v>109</v>
      </c>
      <c r="E83" s="9" t="s">
        <v>16</v>
      </c>
      <c r="F83" s="9" t="s">
        <v>64</v>
      </c>
      <c r="G83" s="6" t="s">
        <v>18</v>
      </c>
      <c r="H83" s="13"/>
      <c r="I83" s="7">
        <v>1200</v>
      </c>
      <c r="J83" s="7">
        <v>3</v>
      </c>
      <c r="K83" s="6" t="s">
        <v>19</v>
      </c>
      <c r="L83" s="6" t="s">
        <v>192</v>
      </c>
      <c r="M83" s="29"/>
    </row>
    <row r="84" s="1" customFormat="1" ht="24" customHeight="1" spans="1:13">
      <c r="A84" s="6"/>
      <c r="B84" s="6"/>
      <c r="C84" s="6"/>
      <c r="D84" s="9" t="s">
        <v>204</v>
      </c>
      <c r="E84" s="9" t="s">
        <v>28</v>
      </c>
      <c r="F84" s="9" t="s">
        <v>205</v>
      </c>
      <c r="G84" s="6" t="s">
        <v>18</v>
      </c>
      <c r="H84" s="14"/>
      <c r="I84" s="16"/>
      <c r="J84" s="16"/>
      <c r="K84" s="6"/>
      <c r="L84" s="6"/>
      <c r="M84" s="29"/>
    </row>
    <row r="85" s="1" customFormat="1" ht="24" customHeight="1" spans="1:13">
      <c r="A85" s="6"/>
      <c r="B85" s="6"/>
      <c r="C85" s="6"/>
      <c r="D85" s="9" t="s">
        <v>109</v>
      </c>
      <c r="E85" s="9" t="s">
        <v>22</v>
      </c>
      <c r="F85" s="9" t="s">
        <v>126</v>
      </c>
      <c r="G85" s="6" t="s">
        <v>18</v>
      </c>
      <c r="H85" s="14"/>
      <c r="I85" s="16"/>
      <c r="J85" s="16"/>
      <c r="K85" s="6"/>
      <c r="L85" s="6"/>
      <c r="M85" s="29"/>
    </row>
    <row r="86" s="1" customFormat="1" ht="24" customHeight="1" spans="1:13">
      <c r="A86" s="6"/>
      <c r="B86" s="6"/>
      <c r="C86" s="6"/>
      <c r="D86" s="9" t="s">
        <v>206</v>
      </c>
      <c r="E86" s="9" t="s">
        <v>53</v>
      </c>
      <c r="F86" s="9" t="s">
        <v>54</v>
      </c>
      <c r="G86" s="6" t="s">
        <v>18</v>
      </c>
      <c r="H86" s="15"/>
      <c r="I86" s="8"/>
      <c r="J86" s="8"/>
      <c r="K86" s="6"/>
      <c r="L86" s="6"/>
      <c r="M86" s="29"/>
    </row>
    <row r="87" s="1" customFormat="1" ht="24" customHeight="1" spans="1:13">
      <c r="A87" s="6">
        <f>COUNTA($B$2:B86)</f>
        <v>22</v>
      </c>
      <c r="B87" s="6" t="s">
        <v>207</v>
      </c>
      <c r="C87" s="6">
        <v>4</v>
      </c>
      <c r="D87" s="9" t="s">
        <v>208</v>
      </c>
      <c r="E87" s="9" t="s">
        <v>16</v>
      </c>
      <c r="F87" s="9" t="s">
        <v>209</v>
      </c>
      <c r="G87" s="6" t="s">
        <v>18</v>
      </c>
      <c r="H87" s="13"/>
      <c r="I87" s="7">
        <v>2000</v>
      </c>
      <c r="J87" s="7"/>
      <c r="K87" s="6" t="s">
        <v>19</v>
      </c>
      <c r="L87" s="6" t="s">
        <v>192</v>
      </c>
      <c r="M87" s="29"/>
    </row>
    <row r="88" s="1" customFormat="1" ht="24" customHeight="1" spans="1:13">
      <c r="A88" s="6"/>
      <c r="B88" s="6"/>
      <c r="C88" s="6"/>
      <c r="D88" s="9" t="s">
        <v>210</v>
      </c>
      <c r="E88" s="9" t="s">
        <v>43</v>
      </c>
      <c r="F88" s="9" t="s">
        <v>49</v>
      </c>
      <c r="G88" s="6" t="s">
        <v>18</v>
      </c>
      <c r="H88" s="14"/>
      <c r="I88" s="16"/>
      <c r="J88" s="16"/>
      <c r="K88" s="6"/>
      <c r="L88" s="6"/>
      <c r="M88" s="29"/>
    </row>
    <row r="89" s="1" customFormat="1" ht="24" customHeight="1" spans="1:13">
      <c r="A89" s="6"/>
      <c r="B89" s="6"/>
      <c r="C89" s="6"/>
      <c r="D89" s="9" t="s">
        <v>67</v>
      </c>
      <c r="E89" s="9" t="s">
        <v>153</v>
      </c>
      <c r="F89" s="9" t="s">
        <v>211</v>
      </c>
      <c r="G89" s="6" t="s">
        <v>18</v>
      </c>
      <c r="H89" s="14"/>
      <c r="I89" s="16"/>
      <c r="J89" s="16"/>
      <c r="K89" s="6"/>
      <c r="L89" s="6"/>
      <c r="M89" s="29"/>
    </row>
    <row r="90" s="1" customFormat="1" ht="24" customHeight="1" spans="1:13">
      <c r="A90" s="6"/>
      <c r="B90" s="6"/>
      <c r="C90" s="6"/>
      <c r="D90" s="9" t="s">
        <v>212</v>
      </c>
      <c r="E90" s="9" t="s">
        <v>22</v>
      </c>
      <c r="F90" s="9" t="s">
        <v>213</v>
      </c>
      <c r="G90" s="6" t="s">
        <v>18</v>
      </c>
      <c r="H90" s="15"/>
      <c r="I90" s="8"/>
      <c r="J90" s="8"/>
      <c r="K90" s="6"/>
      <c r="L90" s="6"/>
      <c r="M90" s="29"/>
    </row>
    <row r="91" s="1" customFormat="1" ht="24" customHeight="1" spans="1:13">
      <c r="A91" s="18">
        <f>COUNTA($B$2:B90)</f>
        <v>23</v>
      </c>
      <c r="B91" s="18" t="s">
        <v>214</v>
      </c>
      <c r="C91" s="18">
        <v>6</v>
      </c>
      <c r="D91" s="19" t="s">
        <v>215</v>
      </c>
      <c r="E91" s="19" t="s">
        <v>33</v>
      </c>
      <c r="F91" s="18" t="s">
        <v>216</v>
      </c>
      <c r="G91" s="6" t="s">
        <v>18</v>
      </c>
      <c r="H91" s="6"/>
      <c r="I91" s="18">
        <v>800</v>
      </c>
      <c r="J91" s="18">
        <v>3</v>
      </c>
      <c r="K91" s="18" t="s">
        <v>19</v>
      </c>
      <c r="L91" s="6" t="s">
        <v>192</v>
      </c>
      <c r="M91" s="43"/>
    </row>
    <row r="92" s="1" customFormat="1" ht="24" customHeight="1" spans="1:13">
      <c r="A92" s="18"/>
      <c r="B92" s="18"/>
      <c r="C92" s="18"/>
      <c r="D92" s="19" t="s">
        <v>217</v>
      </c>
      <c r="E92" s="19" t="s">
        <v>43</v>
      </c>
      <c r="F92" s="18" t="s">
        <v>218</v>
      </c>
      <c r="G92" s="6" t="s">
        <v>18</v>
      </c>
      <c r="H92" s="6"/>
      <c r="I92" s="18"/>
      <c r="J92" s="18"/>
      <c r="K92" s="18"/>
      <c r="L92" s="6"/>
      <c r="M92" s="43"/>
    </row>
    <row r="93" s="1" customFormat="1" ht="24" customHeight="1" spans="1:13">
      <c r="A93" s="18"/>
      <c r="B93" s="18"/>
      <c r="C93" s="18"/>
      <c r="D93" s="19" t="s">
        <v>219</v>
      </c>
      <c r="E93" s="19" t="s">
        <v>220</v>
      </c>
      <c r="F93" s="18" t="s">
        <v>221</v>
      </c>
      <c r="G93" s="6" t="s">
        <v>18</v>
      </c>
      <c r="H93" s="6"/>
      <c r="I93" s="18"/>
      <c r="J93" s="18"/>
      <c r="K93" s="18"/>
      <c r="L93" s="6"/>
      <c r="M93" s="43"/>
    </row>
    <row r="94" s="1" customFormat="1" ht="24" customHeight="1" spans="1:13">
      <c r="A94" s="18"/>
      <c r="B94" s="18"/>
      <c r="C94" s="18"/>
      <c r="D94" s="19" t="s">
        <v>222</v>
      </c>
      <c r="E94" s="19" t="s">
        <v>16</v>
      </c>
      <c r="F94" s="18" t="s">
        <v>223</v>
      </c>
      <c r="G94" s="6" t="s">
        <v>18</v>
      </c>
      <c r="H94" s="6"/>
      <c r="I94" s="18"/>
      <c r="J94" s="18"/>
      <c r="K94" s="18"/>
      <c r="L94" s="6"/>
      <c r="M94" s="43"/>
    </row>
    <row r="95" s="1" customFormat="1" ht="24" customHeight="1" spans="1:13">
      <c r="A95" s="18"/>
      <c r="B95" s="18"/>
      <c r="C95" s="18"/>
      <c r="D95" s="19" t="s">
        <v>224</v>
      </c>
      <c r="E95" s="19" t="s">
        <v>22</v>
      </c>
      <c r="F95" s="18" t="s">
        <v>221</v>
      </c>
      <c r="G95" s="6" t="s">
        <v>18</v>
      </c>
      <c r="H95" s="6"/>
      <c r="I95" s="18"/>
      <c r="J95" s="18"/>
      <c r="K95" s="18"/>
      <c r="L95" s="6"/>
      <c r="M95" s="43"/>
    </row>
    <row r="96" s="1" customFormat="1" ht="24" customHeight="1" spans="1:13">
      <c r="A96" s="18"/>
      <c r="B96" s="18"/>
      <c r="C96" s="18"/>
      <c r="D96" s="19" t="s">
        <v>225</v>
      </c>
      <c r="E96" s="19" t="s">
        <v>153</v>
      </c>
      <c r="F96" s="18" t="s">
        <v>133</v>
      </c>
      <c r="G96" s="6" t="s">
        <v>18</v>
      </c>
      <c r="H96" s="6"/>
      <c r="I96" s="18"/>
      <c r="J96" s="18"/>
      <c r="K96" s="18"/>
      <c r="L96" s="6"/>
      <c r="M96" s="43"/>
    </row>
    <row r="97" s="1" customFormat="1" ht="24" customHeight="1" spans="1:13">
      <c r="A97" s="37">
        <f>COUNTA($B$2:B96)</f>
        <v>24</v>
      </c>
      <c r="B97" s="37" t="s">
        <v>226</v>
      </c>
      <c r="C97" s="37">
        <v>5</v>
      </c>
      <c r="D97" s="38" t="s">
        <v>227</v>
      </c>
      <c r="E97" s="38" t="s">
        <v>129</v>
      </c>
      <c r="F97" s="38" t="s">
        <v>228</v>
      </c>
      <c r="G97" s="38" t="s">
        <v>18</v>
      </c>
      <c r="H97" s="37"/>
      <c r="I97" s="37">
        <v>920</v>
      </c>
      <c r="J97" s="37">
        <v>3</v>
      </c>
      <c r="K97" s="37" t="s">
        <v>19</v>
      </c>
      <c r="L97" s="37" t="s">
        <v>192</v>
      </c>
      <c r="M97" s="44"/>
    </row>
    <row r="98" s="1" customFormat="1" ht="24" customHeight="1" spans="1:13">
      <c r="A98" s="39"/>
      <c r="B98" s="39"/>
      <c r="C98" s="39"/>
      <c r="D98" s="38" t="s">
        <v>229</v>
      </c>
      <c r="E98" s="38" t="s">
        <v>132</v>
      </c>
      <c r="F98" s="38" t="s">
        <v>230</v>
      </c>
      <c r="G98" s="38" t="s">
        <v>18</v>
      </c>
      <c r="H98" s="39"/>
      <c r="I98" s="39"/>
      <c r="J98" s="39"/>
      <c r="K98" s="39"/>
      <c r="L98" s="39"/>
      <c r="M98" s="45"/>
    </row>
    <row r="99" s="1" customFormat="1" ht="24" customHeight="1" spans="1:13">
      <c r="A99" s="39"/>
      <c r="B99" s="39"/>
      <c r="C99" s="39"/>
      <c r="D99" s="38" t="s">
        <v>231</v>
      </c>
      <c r="E99" s="38" t="s">
        <v>153</v>
      </c>
      <c r="F99" s="38" t="s">
        <v>232</v>
      </c>
      <c r="G99" s="38" t="s">
        <v>18</v>
      </c>
      <c r="H99" s="39"/>
      <c r="I99" s="39"/>
      <c r="J99" s="39"/>
      <c r="K99" s="39"/>
      <c r="L99" s="39"/>
      <c r="M99" s="45"/>
    </row>
    <row r="100" s="1" customFormat="1" ht="24" customHeight="1" spans="1:13">
      <c r="A100" s="39"/>
      <c r="B100" s="39"/>
      <c r="C100" s="39"/>
      <c r="D100" s="38" t="s">
        <v>233</v>
      </c>
      <c r="E100" s="38" t="s">
        <v>234</v>
      </c>
      <c r="F100" s="38" t="s">
        <v>235</v>
      </c>
      <c r="G100" s="38" t="s">
        <v>18</v>
      </c>
      <c r="H100" s="39"/>
      <c r="I100" s="39"/>
      <c r="J100" s="39"/>
      <c r="K100" s="39"/>
      <c r="L100" s="39"/>
      <c r="M100" s="45"/>
    </row>
    <row r="101" s="1" customFormat="1" ht="24" customHeight="1" spans="1:13">
      <c r="A101" s="40"/>
      <c r="B101" s="40"/>
      <c r="C101" s="40"/>
      <c r="D101" s="38" t="s">
        <v>236</v>
      </c>
      <c r="E101" s="38" t="s">
        <v>22</v>
      </c>
      <c r="F101" s="38" t="s">
        <v>237</v>
      </c>
      <c r="G101" s="38" t="s">
        <v>18</v>
      </c>
      <c r="H101" s="40"/>
      <c r="I101" s="40"/>
      <c r="J101" s="40"/>
      <c r="K101" s="40"/>
      <c r="L101" s="40"/>
      <c r="M101" s="46"/>
    </row>
    <row r="102" s="1" customFormat="1" ht="24" customHeight="1" spans="1:13">
      <c r="A102" s="37">
        <f>COUNTA($B$2:B101)</f>
        <v>25</v>
      </c>
      <c r="B102" s="37" t="s">
        <v>238</v>
      </c>
      <c r="C102" s="37">
        <v>6</v>
      </c>
      <c r="D102" s="38" t="s">
        <v>239</v>
      </c>
      <c r="E102" s="38" t="s">
        <v>129</v>
      </c>
      <c r="F102" s="38" t="s">
        <v>240</v>
      </c>
      <c r="G102" s="38" t="s">
        <v>18</v>
      </c>
      <c r="H102" s="37"/>
      <c r="I102" s="37">
        <v>2000</v>
      </c>
      <c r="J102" s="37">
        <v>4</v>
      </c>
      <c r="K102" s="37" t="s">
        <v>19</v>
      </c>
      <c r="L102" s="37" t="s">
        <v>192</v>
      </c>
      <c r="M102" s="44"/>
    </row>
    <row r="103" s="1" customFormat="1" ht="24" customHeight="1" spans="1:13">
      <c r="A103" s="39"/>
      <c r="B103" s="39"/>
      <c r="C103" s="39"/>
      <c r="D103" s="38" t="s">
        <v>241</v>
      </c>
      <c r="E103" s="38" t="s">
        <v>132</v>
      </c>
      <c r="F103" s="38" t="s">
        <v>242</v>
      </c>
      <c r="G103" s="38" t="s">
        <v>18</v>
      </c>
      <c r="H103" s="39"/>
      <c r="I103" s="39"/>
      <c r="J103" s="39"/>
      <c r="K103" s="39"/>
      <c r="L103" s="39"/>
      <c r="M103" s="45"/>
    </row>
    <row r="104" s="1" customFormat="1" ht="24" customHeight="1" spans="1:13">
      <c r="A104" s="39"/>
      <c r="B104" s="39"/>
      <c r="C104" s="39"/>
      <c r="D104" s="38" t="s">
        <v>243</v>
      </c>
      <c r="E104" s="38" t="s">
        <v>110</v>
      </c>
      <c r="F104" s="38" t="s">
        <v>105</v>
      </c>
      <c r="G104" s="38" t="s">
        <v>18</v>
      </c>
      <c r="H104" s="39"/>
      <c r="I104" s="39"/>
      <c r="J104" s="39"/>
      <c r="K104" s="39"/>
      <c r="L104" s="39"/>
      <c r="M104" s="45"/>
    </row>
    <row r="105" s="1" customFormat="1" ht="24" customHeight="1" spans="1:13">
      <c r="A105" s="39"/>
      <c r="B105" s="39"/>
      <c r="C105" s="39"/>
      <c r="D105" s="38" t="s">
        <v>244</v>
      </c>
      <c r="E105" s="38" t="s">
        <v>132</v>
      </c>
      <c r="F105" s="38" t="s">
        <v>245</v>
      </c>
      <c r="G105" s="38" t="s">
        <v>18</v>
      </c>
      <c r="H105" s="39"/>
      <c r="I105" s="39"/>
      <c r="J105" s="39"/>
      <c r="K105" s="39"/>
      <c r="L105" s="39"/>
      <c r="M105" s="45"/>
    </row>
    <row r="106" s="1" customFormat="1" ht="24" customHeight="1" spans="1:13">
      <c r="A106" s="39"/>
      <c r="B106" s="39"/>
      <c r="C106" s="39"/>
      <c r="D106" s="38" t="s">
        <v>246</v>
      </c>
      <c r="E106" s="38" t="s">
        <v>115</v>
      </c>
      <c r="F106" s="38" t="s">
        <v>247</v>
      </c>
      <c r="G106" s="38" t="s">
        <v>18</v>
      </c>
      <c r="H106" s="39"/>
      <c r="I106" s="39"/>
      <c r="J106" s="39"/>
      <c r="K106" s="39"/>
      <c r="L106" s="39"/>
      <c r="M106" s="45"/>
    </row>
    <row r="107" s="1" customFormat="1" ht="24" customHeight="1" spans="1:13">
      <c r="A107" s="40"/>
      <c r="B107" s="40"/>
      <c r="C107" s="40"/>
      <c r="D107" s="38" t="s">
        <v>248</v>
      </c>
      <c r="E107" s="38" t="s">
        <v>118</v>
      </c>
      <c r="F107" s="38" t="s">
        <v>249</v>
      </c>
      <c r="G107" s="38" t="s">
        <v>18</v>
      </c>
      <c r="H107" s="40"/>
      <c r="I107" s="40"/>
      <c r="J107" s="40"/>
      <c r="K107" s="40"/>
      <c r="L107" s="40"/>
      <c r="M107" s="46"/>
    </row>
    <row r="108" s="1" customFormat="1" ht="24" customHeight="1" spans="1:13">
      <c r="A108" s="37">
        <f>COUNTA($B$2:B107)</f>
        <v>26</v>
      </c>
      <c r="B108" s="37" t="s">
        <v>250</v>
      </c>
      <c r="C108" s="37">
        <v>5</v>
      </c>
      <c r="D108" s="38" t="s">
        <v>251</v>
      </c>
      <c r="E108" s="38" t="s">
        <v>129</v>
      </c>
      <c r="F108" s="38" t="s">
        <v>252</v>
      </c>
      <c r="G108" s="38" t="s">
        <v>18</v>
      </c>
      <c r="H108" s="37"/>
      <c r="I108" s="37">
        <v>400</v>
      </c>
      <c r="J108" s="37">
        <v>4</v>
      </c>
      <c r="K108" s="37" t="s">
        <v>19</v>
      </c>
      <c r="L108" s="37" t="s">
        <v>192</v>
      </c>
      <c r="M108" s="44"/>
    </row>
    <row r="109" s="1" customFormat="1" ht="24" customHeight="1" spans="1:13">
      <c r="A109" s="39"/>
      <c r="B109" s="39"/>
      <c r="C109" s="39"/>
      <c r="D109" s="38" t="s">
        <v>253</v>
      </c>
      <c r="E109" s="38" t="s">
        <v>132</v>
      </c>
      <c r="F109" s="38" t="s">
        <v>254</v>
      </c>
      <c r="G109" s="38" t="s">
        <v>18</v>
      </c>
      <c r="H109" s="39"/>
      <c r="I109" s="39"/>
      <c r="J109" s="39"/>
      <c r="K109" s="39"/>
      <c r="L109" s="39"/>
      <c r="M109" s="45"/>
    </row>
    <row r="110" s="1" customFormat="1" ht="24" customHeight="1" spans="1:13">
      <c r="A110" s="39"/>
      <c r="B110" s="39"/>
      <c r="C110" s="39"/>
      <c r="D110" s="38" t="s">
        <v>255</v>
      </c>
      <c r="E110" s="38" t="s">
        <v>135</v>
      </c>
      <c r="F110" s="38" t="s">
        <v>256</v>
      </c>
      <c r="G110" s="38" t="s">
        <v>18</v>
      </c>
      <c r="H110" s="39"/>
      <c r="I110" s="39"/>
      <c r="J110" s="39"/>
      <c r="K110" s="39"/>
      <c r="L110" s="39"/>
      <c r="M110" s="45"/>
    </row>
    <row r="111" s="1" customFormat="1" ht="24" customHeight="1" spans="1:13">
      <c r="A111" s="39"/>
      <c r="B111" s="39"/>
      <c r="C111" s="39"/>
      <c r="D111" s="38" t="s">
        <v>257</v>
      </c>
      <c r="E111" s="38" t="s">
        <v>22</v>
      </c>
      <c r="F111" s="38" t="s">
        <v>258</v>
      </c>
      <c r="G111" s="38" t="s">
        <v>18</v>
      </c>
      <c r="H111" s="39"/>
      <c r="I111" s="39"/>
      <c r="J111" s="39"/>
      <c r="K111" s="39"/>
      <c r="L111" s="39"/>
      <c r="M111" s="45"/>
    </row>
    <row r="112" s="1" customFormat="1" ht="24" customHeight="1" spans="1:13">
      <c r="A112" s="40"/>
      <c r="B112" s="40"/>
      <c r="C112" s="40"/>
      <c r="D112" s="38" t="s">
        <v>259</v>
      </c>
      <c r="E112" s="38" t="s">
        <v>53</v>
      </c>
      <c r="F112" s="38" t="s">
        <v>260</v>
      </c>
      <c r="G112" s="38" t="s">
        <v>18</v>
      </c>
      <c r="H112" s="40"/>
      <c r="I112" s="40"/>
      <c r="J112" s="40"/>
      <c r="K112" s="40"/>
      <c r="L112" s="40"/>
      <c r="M112" s="46"/>
    </row>
    <row r="113" s="1" customFormat="1" ht="24" customHeight="1" spans="1:13">
      <c r="A113" s="37">
        <f>COUNTA($B$2:B112)</f>
        <v>27</v>
      </c>
      <c r="B113" s="37" t="s">
        <v>261</v>
      </c>
      <c r="C113" s="37">
        <v>4</v>
      </c>
      <c r="D113" s="38" t="s">
        <v>262</v>
      </c>
      <c r="E113" s="38" t="s">
        <v>129</v>
      </c>
      <c r="F113" s="38" t="s">
        <v>263</v>
      </c>
      <c r="G113" s="38" t="s">
        <v>18</v>
      </c>
      <c r="H113" s="37"/>
      <c r="I113" s="37">
        <v>730</v>
      </c>
      <c r="J113" s="37">
        <v>3</v>
      </c>
      <c r="K113" s="37" t="s">
        <v>19</v>
      </c>
      <c r="L113" s="37" t="s">
        <v>192</v>
      </c>
      <c r="M113" s="44"/>
    </row>
    <row r="114" s="1" customFormat="1" ht="24" customHeight="1" spans="1:13">
      <c r="A114" s="39"/>
      <c r="B114" s="39"/>
      <c r="C114" s="39"/>
      <c r="D114" s="38" t="s">
        <v>264</v>
      </c>
      <c r="E114" s="38" t="s">
        <v>132</v>
      </c>
      <c r="F114" s="38" t="s">
        <v>265</v>
      </c>
      <c r="G114" s="38" t="s">
        <v>18</v>
      </c>
      <c r="H114" s="39"/>
      <c r="I114" s="39"/>
      <c r="J114" s="39"/>
      <c r="K114" s="39"/>
      <c r="L114" s="39"/>
      <c r="M114" s="45"/>
    </row>
    <row r="115" s="1" customFormat="1" ht="24" customHeight="1" spans="1:13">
      <c r="A115" s="39"/>
      <c r="B115" s="39"/>
      <c r="C115" s="39"/>
      <c r="D115" s="38" t="s">
        <v>266</v>
      </c>
      <c r="E115" s="38" t="s">
        <v>153</v>
      </c>
      <c r="F115" s="38" t="s">
        <v>267</v>
      </c>
      <c r="G115" s="38" t="s">
        <v>18</v>
      </c>
      <c r="H115" s="39"/>
      <c r="I115" s="39"/>
      <c r="J115" s="39"/>
      <c r="K115" s="39"/>
      <c r="L115" s="39"/>
      <c r="M115" s="45"/>
    </row>
    <row r="116" s="1" customFormat="1" ht="24" customHeight="1" spans="1:13">
      <c r="A116" s="40"/>
      <c r="B116" s="40"/>
      <c r="C116" s="40"/>
      <c r="D116" s="38" t="s">
        <v>268</v>
      </c>
      <c r="E116" s="38" t="s">
        <v>156</v>
      </c>
      <c r="F116" s="38" t="s">
        <v>269</v>
      </c>
      <c r="G116" s="38" t="s">
        <v>18</v>
      </c>
      <c r="H116" s="40"/>
      <c r="I116" s="40"/>
      <c r="J116" s="40"/>
      <c r="K116" s="40"/>
      <c r="L116" s="40"/>
      <c r="M116" s="46"/>
    </row>
    <row r="117" s="1" customFormat="1" ht="24" customHeight="1" spans="1:13">
      <c r="A117" s="37">
        <f>COUNTA($B$2:B116)</f>
        <v>28</v>
      </c>
      <c r="B117" s="37" t="s">
        <v>270</v>
      </c>
      <c r="C117" s="37">
        <v>4</v>
      </c>
      <c r="D117" s="38" t="s">
        <v>271</v>
      </c>
      <c r="E117" s="38" t="s">
        <v>129</v>
      </c>
      <c r="F117" s="38" t="s">
        <v>144</v>
      </c>
      <c r="G117" s="38" t="s">
        <v>18</v>
      </c>
      <c r="H117" s="37"/>
      <c r="I117" s="37">
        <v>700</v>
      </c>
      <c r="J117" s="37">
        <v>4</v>
      </c>
      <c r="K117" s="37" t="s">
        <v>19</v>
      </c>
      <c r="L117" s="37" t="s">
        <v>192</v>
      </c>
      <c r="M117" s="44"/>
    </row>
    <row r="118" s="1" customFormat="1" ht="24" customHeight="1" spans="1:13">
      <c r="A118" s="39"/>
      <c r="B118" s="39"/>
      <c r="C118" s="39"/>
      <c r="D118" s="38" t="s">
        <v>145</v>
      </c>
      <c r="E118" s="38" t="s">
        <v>132</v>
      </c>
      <c r="F118" s="38" t="s">
        <v>49</v>
      </c>
      <c r="G118" s="38" t="s">
        <v>18</v>
      </c>
      <c r="H118" s="39"/>
      <c r="I118" s="39"/>
      <c r="J118" s="39"/>
      <c r="K118" s="39"/>
      <c r="L118" s="39"/>
      <c r="M118" s="45"/>
    </row>
    <row r="119" s="1" customFormat="1" ht="24" customHeight="1" spans="1:13">
      <c r="A119" s="39"/>
      <c r="B119" s="39"/>
      <c r="C119" s="39"/>
      <c r="D119" s="38" t="s">
        <v>109</v>
      </c>
      <c r="E119" s="38" t="s">
        <v>135</v>
      </c>
      <c r="F119" s="38" t="s">
        <v>272</v>
      </c>
      <c r="G119" s="38" t="s">
        <v>18</v>
      </c>
      <c r="H119" s="39"/>
      <c r="I119" s="39"/>
      <c r="J119" s="39"/>
      <c r="K119" s="39"/>
      <c r="L119" s="39"/>
      <c r="M119" s="45"/>
    </row>
    <row r="120" s="1" customFormat="1" ht="24" customHeight="1" spans="1:13">
      <c r="A120" s="40"/>
      <c r="B120" s="40"/>
      <c r="C120" s="40"/>
      <c r="D120" s="38" t="s">
        <v>167</v>
      </c>
      <c r="E120" s="38" t="s">
        <v>110</v>
      </c>
      <c r="F120" s="38" t="s">
        <v>273</v>
      </c>
      <c r="G120" s="38" t="s">
        <v>18</v>
      </c>
      <c r="H120" s="40"/>
      <c r="I120" s="40"/>
      <c r="J120" s="40"/>
      <c r="K120" s="40"/>
      <c r="L120" s="40"/>
      <c r="M120" s="46"/>
    </row>
    <row r="121" s="1" customFormat="1" ht="24" customHeight="1" spans="1:13">
      <c r="A121" s="37">
        <f>COUNTA($B$2:B120)</f>
        <v>29</v>
      </c>
      <c r="B121" s="37" t="s">
        <v>274</v>
      </c>
      <c r="C121" s="37">
        <v>4</v>
      </c>
      <c r="D121" s="38" t="s">
        <v>275</v>
      </c>
      <c r="E121" s="38" t="s">
        <v>129</v>
      </c>
      <c r="F121" s="38" t="s">
        <v>144</v>
      </c>
      <c r="G121" s="38" t="s">
        <v>18</v>
      </c>
      <c r="H121" s="37" t="s">
        <v>169</v>
      </c>
      <c r="I121" s="37">
        <v>750</v>
      </c>
      <c r="J121" s="37">
        <v>4</v>
      </c>
      <c r="K121" s="37" t="s">
        <v>19</v>
      </c>
      <c r="L121" s="37" t="s">
        <v>192</v>
      </c>
      <c r="M121" s="44"/>
    </row>
    <row r="122" s="1" customFormat="1" ht="24" customHeight="1" spans="1:13">
      <c r="A122" s="39"/>
      <c r="B122" s="39"/>
      <c r="C122" s="39"/>
      <c r="D122" s="38" t="s">
        <v>276</v>
      </c>
      <c r="E122" s="38" t="s">
        <v>132</v>
      </c>
      <c r="F122" s="38" t="s">
        <v>277</v>
      </c>
      <c r="G122" s="38" t="s">
        <v>18</v>
      </c>
      <c r="H122" s="39"/>
      <c r="I122" s="39"/>
      <c r="J122" s="39"/>
      <c r="K122" s="39"/>
      <c r="L122" s="39"/>
      <c r="M122" s="45"/>
    </row>
    <row r="123" s="1" customFormat="1" ht="24" customHeight="1" spans="1:13">
      <c r="A123" s="39"/>
      <c r="B123" s="39"/>
      <c r="C123" s="39"/>
      <c r="D123" s="38" t="s">
        <v>278</v>
      </c>
      <c r="E123" s="38" t="s">
        <v>135</v>
      </c>
      <c r="F123" s="38" t="s">
        <v>223</v>
      </c>
      <c r="G123" s="38" t="s">
        <v>18</v>
      </c>
      <c r="H123" s="39"/>
      <c r="I123" s="39"/>
      <c r="J123" s="39"/>
      <c r="K123" s="39"/>
      <c r="L123" s="39"/>
      <c r="M123" s="45"/>
    </row>
    <row r="124" s="1" customFormat="1" ht="24" customHeight="1" spans="1:13">
      <c r="A124" s="40"/>
      <c r="B124" s="40"/>
      <c r="C124" s="40"/>
      <c r="D124" s="38" t="s">
        <v>279</v>
      </c>
      <c r="E124" s="38" t="s">
        <v>110</v>
      </c>
      <c r="F124" s="38" t="s">
        <v>66</v>
      </c>
      <c r="G124" s="38" t="s">
        <v>18</v>
      </c>
      <c r="H124" s="40"/>
      <c r="I124" s="40"/>
      <c r="J124" s="40"/>
      <c r="K124" s="40"/>
      <c r="L124" s="40"/>
      <c r="M124" s="46"/>
    </row>
    <row r="125" s="1" customFormat="1" ht="24" customHeight="1" spans="1:13">
      <c r="A125" s="6">
        <f>COUNTA($B$2:B124)</f>
        <v>30</v>
      </c>
      <c r="B125" s="6" t="s">
        <v>280</v>
      </c>
      <c r="C125" s="6">
        <v>5</v>
      </c>
      <c r="D125" s="6" t="s">
        <v>281</v>
      </c>
      <c r="E125" s="6" t="s">
        <v>16</v>
      </c>
      <c r="F125" s="41" t="s">
        <v>282</v>
      </c>
      <c r="G125" s="6" t="s">
        <v>18</v>
      </c>
      <c r="H125" s="7"/>
      <c r="I125" s="7">
        <v>500</v>
      </c>
      <c r="J125" s="7">
        <v>4</v>
      </c>
      <c r="K125" s="6" t="s">
        <v>19</v>
      </c>
      <c r="L125" s="6" t="s">
        <v>283</v>
      </c>
      <c r="M125" s="29"/>
    </row>
    <row r="126" s="1" customFormat="1" ht="24" customHeight="1" spans="1:13">
      <c r="A126" s="6"/>
      <c r="B126" s="6"/>
      <c r="C126" s="6"/>
      <c r="D126" s="6" t="s">
        <v>284</v>
      </c>
      <c r="E126" s="6" t="s">
        <v>43</v>
      </c>
      <c r="F126" s="41" t="s">
        <v>285</v>
      </c>
      <c r="G126" s="6" t="s">
        <v>18</v>
      </c>
      <c r="H126" s="16"/>
      <c r="I126" s="16"/>
      <c r="J126" s="16"/>
      <c r="K126" s="6"/>
      <c r="L126" s="6"/>
      <c r="M126" s="29"/>
    </row>
    <row r="127" s="1" customFormat="1" ht="24" customHeight="1" spans="1:13">
      <c r="A127" s="6"/>
      <c r="B127" s="6"/>
      <c r="C127" s="6"/>
      <c r="D127" s="6" t="s">
        <v>93</v>
      </c>
      <c r="E127" s="6" t="s">
        <v>286</v>
      </c>
      <c r="F127" s="41" t="s">
        <v>287</v>
      </c>
      <c r="G127" s="6" t="s">
        <v>18</v>
      </c>
      <c r="H127" s="16"/>
      <c r="I127" s="16"/>
      <c r="J127" s="16"/>
      <c r="K127" s="6"/>
      <c r="L127" s="6"/>
      <c r="M127" s="29"/>
    </row>
    <row r="128" s="1" customFormat="1" ht="24" customHeight="1" spans="1:13">
      <c r="A128" s="6"/>
      <c r="B128" s="6"/>
      <c r="C128" s="6"/>
      <c r="D128" s="6" t="s">
        <v>288</v>
      </c>
      <c r="E128" s="6" t="s">
        <v>286</v>
      </c>
      <c r="F128" s="41" t="s">
        <v>289</v>
      </c>
      <c r="G128" s="6" t="s">
        <v>18</v>
      </c>
      <c r="H128" s="16"/>
      <c r="I128" s="16"/>
      <c r="J128" s="16"/>
      <c r="K128" s="6"/>
      <c r="L128" s="6"/>
      <c r="M128" s="29"/>
    </row>
    <row r="129" s="1" customFormat="1" ht="24" customHeight="1" spans="1:13">
      <c r="A129" s="6"/>
      <c r="B129" s="6"/>
      <c r="C129" s="6"/>
      <c r="D129" s="6" t="s">
        <v>290</v>
      </c>
      <c r="E129" s="6" t="s">
        <v>291</v>
      </c>
      <c r="F129" s="41" t="s">
        <v>292</v>
      </c>
      <c r="G129" s="6" t="s">
        <v>18</v>
      </c>
      <c r="H129" s="8"/>
      <c r="I129" s="8"/>
      <c r="J129" s="8"/>
      <c r="K129" s="6"/>
      <c r="L129" s="6"/>
      <c r="M129" s="29"/>
    </row>
    <row r="130" s="1" customFormat="1" ht="24" customHeight="1" spans="1:13">
      <c r="A130" s="6">
        <f>COUNTA($B$2:B129)</f>
        <v>31</v>
      </c>
      <c r="B130" s="7" t="s">
        <v>293</v>
      </c>
      <c r="C130" s="16">
        <v>4</v>
      </c>
      <c r="D130" s="9" t="s">
        <v>186</v>
      </c>
      <c r="E130" s="9" t="s">
        <v>16</v>
      </c>
      <c r="F130" s="9" t="s">
        <v>294</v>
      </c>
      <c r="G130" s="6" t="s">
        <v>18</v>
      </c>
      <c r="H130" s="13" t="s">
        <v>101</v>
      </c>
      <c r="I130" s="7">
        <v>375</v>
      </c>
      <c r="J130" s="7">
        <v>4</v>
      </c>
      <c r="K130" s="7" t="s">
        <v>19</v>
      </c>
      <c r="L130" s="7" t="s">
        <v>283</v>
      </c>
      <c r="M130" s="26"/>
    </row>
    <row r="131" s="1" customFormat="1" ht="24" customHeight="1" spans="1:13">
      <c r="A131" s="6"/>
      <c r="B131" s="16"/>
      <c r="C131" s="16"/>
      <c r="D131" s="9" t="s">
        <v>295</v>
      </c>
      <c r="E131" s="9" t="s">
        <v>22</v>
      </c>
      <c r="F131" s="9" t="s">
        <v>296</v>
      </c>
      <c r="G131" s="6" t="s">
        <v>18</v>
      </c>
      <c r="H131" s="14"/>
      <c r="I131" s="16"/>
      <c r="J131" s="16"/>
      <c r="K131" s="16"/>
      <c r="L131" s="16"/>
      <c r="M131" s="27"/>
    </row>
    <row r="132" s="1" customFormat="1" ht="24" customHeight="1" spans="1:13">
      <c r="A132" s="6"/>
      <c r="B132" s="16"/>
      <c r="C132" s="16"/>
      <c r="D132" s="9" t="s">
        <v>297</v>
      </c>
      <c r="E132" s="9" t="s">
        <v>53</v>
      </c>
      <c r="F132" s="9" t="s">
        <v>298</v>
      </c>
      <c r="G132" s="6" t="s">
        <v>18</v>
      </c>
      <c r="H132" s="14"/>
      <c r="I132" s="16"/>
      <c r="J132" s="16"/>
      <c r="K132" s="16"/>
      <c r="L132" s="16"/>
      <c r="M132" s="27"/>
    </row>
    <row r="133" s="1" customFormat="1" ht="24" customHeight="1" spans="1:13">
      <c r="A133" s="6"/>
      <c r="B133" s="8"/>
      <c r="C133" s="8"/>
      <c r="D133" s="9" t="s">
        <v>299</v>
      </c>
      <c r="E133" s="9" t="s">
        <v>28</v>
      </c>
      <c r="F133" s="9" t="s">
        <v>300</v>
      </c>
      <c r="G133" s="6" t="s">
        <v>18</v>
      </c>
      <c r="H133" s="15"/>
      <c r="I133" s="8"/>
      <c r="J133" s="8"/>
      <c r="K133" s="8"/>
      <c r="L133" s="8"/>
      <c r="M133" s="28"/>
    </row>
    <row r="134" s="1" customFormat="1" ht="24" customHeight="1" spans="1:13">
      <c r="A134" s="6">
        <f>COUNTA($B$2:B133)</f>
        <v>32</v>
      </c>
      <c r="B134" s="6" t="s">
        <v>301</v>
      </c>
      <c r="C134" s="6">
        <v>4</v>
      </c>
      <c r="D134" s="9" t="s">
        <v>302</v>
      </c>
      <c r="E134" s="9" t="s">
        <v>16</v>
      </c>
      <c r="F134" s="9" t="s">
        <v>303</v>
      </c>
      <c r="G134" s="6" t="s">
        <v>18</v>
      </c>
      <c r="H134" s="13"/>
      <c r="I134" s="7">
        <v>1000</v>
      </c>
      <c r="J134" s="7">
        <v>3</v>
      </c>
      <c r="K134" s="6" t="s">
        <v>19</v>
      </c>
      <c r="L134" s="6" t="s">
        <v>283</v>
      </c>
      <c r="M134" s="29"/>
    </row>
    <row r="135" s="1" customFormat="1" ht="24" customHeight="1" spans="1:13">
      <c r="A135" s="6"/>
      <c r="B135" s="6"/>
      <c r="C135" s="6"/>
      <c r="D135" s="9" t="s">
        <v>304</v>
      </c>
      <c r="E135" s="9" t="s">
        <v>28</v>
      </c>
      <c r="F135" s="9" t="s">
        <v>221</v>
      </c>
      <c r="G135" s="6" t="s">
        <v>18</v>
      </c>
      <c r="H135" s="14"/>
      <c r="I135" s="16"/>
      <c r="J135" s="16"/>
      <c r="K135" s="6"/>
      <c r="L135" s="6"/>
      <c r="M135" s="29"/>
    </row>
    <row r="136" s="1" customFormat="1" ht="24" customHeight="1" spans="1:13">
      <c r="A136" s="6"/>
      <c r="B136" s="6"/>
      <c r="C136" s="6"/>
      <c r="D136" s="9" t="s">
        <v>305</v>
      </c>
      <c r="E136" s="9" t="s">
        <v>22</v>
      </c>
      <c r="F136" s="9" t="s">
        <v>209</v>
      </c>
      <c r="G136" s="6" t="s">
        <v>18</v>
      </c>
      <c r="H136" s="14"/>
      <c r="I136" s="16"/>
      <c r="J136" s="16"/>
      <c r="K136" s="6"/>
      <c r="L136" s="6"/>
      <c r="M136" s="29"/>
    </row>
    <row r="137" s="1" customFormat="1" ht="24" customHeight="1" spans="1:13">
      <c r="A137" s="6"/>
      <c r="B137" s="6"/>
      <c r="C137" s="6"/>
      <c r="D137" s="9" t="s">
        <v>306</v>
      </c>
      <c r="E137" s="9" t="s">
        <v>153</v>
      </c>
      <c r="F137" s="9" t="s">
        <v>221</v>
      </c>
      <c r="G137" s="6" t="s">
        <v>18</v>
      </c>
      <c r="H137" s="15"/>
      <c r="I137" s="8"/>
      <c r="J137" s="8"/>
      <c r="K137" s="6"/>
      <c r="L137" s="6"/>
      <c r="M137" s="29"/>
    </row>
    <row r="138" s="1" customFormat="1" ht="24" customHeight="1" spans="1:13">
      <c r="A138" s="6">
        <f>COUNTA($B$2:B137)</f>
        <v>33</v>
      </c>
      <c r="B138" s="6" t="s">
        <v>307</v>
      </c>
      <c r="C138" s="6">
        <v>4</v>
      </c>
      <c r="D138" s="9" t="s">
        <v>308</v>
      </c>
      <c r="E138" s="9" t="s">
        <v>16</v>
      </c>
      <c r="F138" s="9" t="s">
        <v>309</v>
      </c>
      <c r="G138" s="6" t="s">
        <v>18</v>
      </c>
      <c r="H138" s="13"/>
      <c r="I138" s="7">
        <v>1375</v>
      </c>
      <c r="J138" s="7">
        <v>3</v>
      </c>
      <c r="K138" s="6" t="s">
        <v>19</v>
      </c>
      <c r="L138" s="6" t="s">
        <v>283</v>
      </c>
      <c r="M138" s="29"/>
    </row>
    <row r="139" s="1" customFormat="1" ht="24" customHeight="1" spans="1:13">
      <c r="A139" s="6"/>
      <c r="B139" s="6"/>
      <c r="C139" s="6"/>
      <c r="D139" s="9" t="s">
        <v>83</v>
      </c>
      <c r="E139" s="9" t="s">
        <v>28</v>
      </c>
      <c r="F139" s="9" t="s">
        <v>310</v>
      </c>
      <c r="G139" s="6" t="s">
        <v>18</v>
      </c>
      <c r="H139" s="14"/>
      <c r="I139" s="16"/>
      <c r="J139" s="16"/>
      <c r="K139" s="6"/>
      <c r="L139" s="6"/>
      <c r="M139" s="29"/>
    </row>
    <row r="140" s="1" customFormat="1" ht="24" customHeight="1" spans="1:13">
      <c r="A140" s="6"/>
      <c r="B140" s="6"/>
      <c r="C140" s="6"/>
      <c r="D140" s="9" t="s">
        <v>311</v>
      </c>
      <c r="E140" s="9" t="s">
        <v>22</v>
      </c>
      <c r="F140" s="9" t="s">
        <v>312</v>
      </c>
      <c r="G140" s="6" t="s">
        <v>18</v>
      </c>
      <c r="H140" s="14"/>
      <c r="I140" s="16"/>
      <c r="J140" s="16"/>
      <c r="K140" s="6"/>
      <c r="L140" s="6"/>
      <c r="M140" s="29"/>
    </row>
    <row r="141" s="1" customFormat="1" ht="24" customHeight="1" spans="1:13">
      <c r="A141" s="6"/>
      <c r="B141" s="6"/>
      <c r="C141" s="6"/>
      <c r="D141" s="9" t="s">
        <v>83</v>
      </c>
      <c r="E141" s="9" t="s">
        <v>153</v>
      </c>
      <c r="F141" s="9" t="s">
        <v>313</v>
      </c>
      <c r="G141" s="6" t="s">
        <v>18</v>
      </c>
      <c r="H141" s="15"/>
      <c r="I141" s="8"/>
      <c r="J141" s="8"/>
      <c r="K141" s="6"/>
      <c r="L141" s="6"/>
      <c r="M141" s="29"/>
    </row>
    <row r="142" s="1" customFormat="1" ht="24" customHeight="1" spans="1:13">
      <c r="A142" s="6">
        <f>COUNTA($B$2:B141)</f>
        <v>34</v>
      </c>
      <c r="B142" s="6" t="s">
        <v>314</v>
      </c>
      <c r="C142" s="6">
        <v>4</v>
      </c>
      <c r="D142" s="9" t="s">
        <v>315</v>
      </c>
      <c r="E142" s="9" t="s">
        <v>16</v>
      </c>
      <c r="F142" s="9" t="s">
        <v>54</v>
      </c>
      <c r="G142" s="6" t="s">
        <v>18</v>
      </c>
      <c r="H142" s="13"/>
      <c r="I142" s="7">
        <v>640</v>
      </c>
      <c r="J142" s="7">
        <v>4</v>
      </c>
      <c r="K142" s="6" t="s">
        <v>19</v>
      </c>
      <c r="L142" s="6" t="s">
        <v>283</v>
      </c>
      <c r="M142" s="29"/>
    </row>
    <row r="143" s="1" customFormat="1" ht="24" customHeight="1" spans="1:13">
      <c r="A143" s="6"/>
      <c r="B143" s="6"/>
      <c r="C143" s="6"/>
      <c r="D143" s="9" t="s">
        <v>316</v>
      </c>
      <c r="E143" s="9" t="s">
        <v>28</v>
      </c>
      <c r="F143" s="9" t="s">
        <v>317</v>
      </c>
      <c r="G143" s="6" t="s">
        <v>18</v>
      </c>
      <c r="H143" s="14"/>
      <c r="I143" s="16"/>
      <c r="J143" s="16"/>
      <c r="K143" s="6"/>
      <c r="L143" s="6"/>
      <c r="M143" s="29"/>
    </row>
    <row r="144" s="1" customFormat="1" ht="24" customHeight="1" spans="1:13">
      <c r="A144" s="6"/>
      <c r="B144" s="6"/>
      <c r="C144" s="6"/>
      <c r="D144" s="9" t="s">
        <v>318</v>
      </c>
      <c r="E144" s="9" t="s">
        <v>22</v>
      </c>
      <c r="F144" s="9" t="s">
        <v>85</v>
      </c>
      <c r="G144" s="6" t="s">
        <v>18</v>
      </c>
      <c r="H144" s="14"/>
      <c r="I144" s="16"/>
      <c r="J144" s="16"/>
      <c r="K144" s="6"/>
      <c r="L144" s="6"/>
      <c r="M144" s="29"/>
    </row>
    <row r="145" s="1" customFormat="1" ht="24" customHeight="1" spans="1:13">
      <c r="A145" s="6"/>
      <c r="B145" s="6"/>
      <c r="C145" s="6"/>
      <c r="D145" s="9" t="s">
        <v>319</v>
      </c>
      <c r="E145" s="9" t="s">
        <v>43</v>
      </c>
      <c r="F145" s="9" t="s">
        <v>249</v>
      </c>
      <c r="G145" s="6" t="s">
        <v>18</v>
      </c>
      <c r="H145" s="15"/>
      <c r="I145" s="8"/>
      <c r="J145" s="8"/>
      <c r="K145" s="6"/>
      <c r="L145" s="6"/>
      <c r="M145" s="29"/>
    </row>
    <row r="146" s="1" customFormat="1" ht="24" customHeight="1" spans="1:13">
      <c r="A146" s="6">
        <f>COUNTA($B$2:B145)</f>
        <v>35</v>
      </c>
      <c r="B146" s="6" t="s">
        <v>320</v>
      </c>
      <c r="C146" s="6">
        <v>4</v>
      </c>
      <c r="D146" s="9" t="s">
        <v>321</v>
      </c>
      <c r="E146" s="6" t="s">
        <v>16</v>
      </c>
      <c r="F146" s="41" t="s">
        <v>322</v>
      </c>
      <c r="G146" s="6" t="s">
        <v>18</v>
      </c>
      <c r="H146" s="7" t="s">
        <v>169</v>
      </c>
      <c r="I146" s="7">
        <v>1275</v>
      </c>
      <c r="J146" s="7">
        <v>4</v>
      </c>
      <c r="K146" s="6" t="s">
        <v>19</v>
      </c>
      <c r="L146" s="6" t="s">
        <v>323</v>
      </c>
      <c r="M146" s="29"/>
    </row>
    <row r="147" s="1" customFormat="1" ht="24" customHeight="1" spans="1:13">
      <c r="A147" s="6"/>
      <c r="B147" s="6"/>
      <c r="C147" s="6"/>
      <c r="D147" s="6" t="s">
        <v>324</v>
      </c>
      <c r="E147" s="6" t="s">
        <v>28</v>
      </c>
      <c r="F147" s="41" t="s">
        <v>325</v>
      </c>
      <c r="G147" s="6" t="s">
        <v>18</v>
      </c>
      <c r="H147" s="16"/>
      <c r="I147" s="16"/>
      <c r="J147" s="16"/>
      <c r="K147" s="6"/>
      <c r="L147" s="6"/>
      <c r="M147" s="29"/>
    </row>
    <row r="148" s="1" customFormat="1" ht="24" customHeight="1" spans="1:13">
      <c r="A148" s="6"/>
      <c r="B148" s="6"/>
      <c r="C148" s="6"/>
      <c r="D148" s="6" t="s">
        <v>326</v>
      </c>
      <c r="E148" s="6" t="s">
        <v>43</v>
      </c>
      <c r="F148" s="41" t="s">
        <v>327</v>
      </c>
      <c r="G148" s="6" t="s">
        <v>18</v>
      </c>
      <c r="H148" s="16"/>
      <c r="I148" s="16"/>
      <c r="J148" s="16"/>
      <c r="K148" s="6"/>
      <c r="L148" s="6"/>
      <c r="M148" s="29"/>
    </row>
    <row r="149" s="1" customFormat="1" ht="24" customHeight="1" spans="1:13">
      <c r="A149" s="6"/>
      <c r="B149" s="6"/>
      <c r="C149" s="6"/>
      <c r="D149" s="6" t="s">
        <v>328</v>
      </c>
      <c r="E149" s="6" t="s">
        <v>22</v>
      </c>
      <c r="F149" s="41" t="s">
        <v>329</v>
      </c>
      <c r="G149" s="6" t="s">
        <v>18</v>
      </c>
      <c r="H149" s="8"/>
      <c r="I149" s="8"/>
      <c r="J149" s="8"/>
      <c r="K149" s="6"/>
      <c r="L149" s="6"/>
      <c r="M149" s="29"/>
    </row>
    <row r="150" s="1" customFormat="1" ht="24" customHeight="1" spans="1:13">
      <c r="A150" s="9">
        <f>COUNTA($B$2:B149)</f>
        <v>36</v>
      </c>
      <c r="B150" s="9" t="s">
        <v>330</v>
      </c>
      <c r="C150" s="9">
        <v>5</v>
      </c>
      <c r="D150" s="9" t="s">
        <v>331</v>
      </c>
      <c r="E150" s="9" t="s">
        <v>16</v>
      </c>
      <c r="F150" s="9" t="s">
        <v>332</v>
      </c>
      <c r="G150" s="6" t="s">
        <v>18</v>
      </c>
      <c r="H150" s="10"/>
      <c r="I150" s="10">
        <v>1000</v>
      </c>
      <c r="J150" s="10">
        <v>4</v>
      </c>
      <c r="K150" s="9" t="s">
        <v>19</v>
      </c>
      <c r="L150" s="9" t="s">
        <v>323</v>
      </c>
      <c r="M150" s="29"/>
    </row>
    <row r="151" s="1" customFormat="1" ht="24" customHeight="1" spans="1:13">
      <c r="A151" s="9"/>
      <c r="B151" s="9"/>
      <c r="C151" s="9"/>
      <c r="D151" s="9" t="s">
        <v>333</v>
      </c>
      <c r="E151" s="9" t="s">
        <v>28</v>
      </c>
      <c r="F151" s="9" t="s">
        <v>334</v>
      </c>
      <c r="G151" s="6" t="s">
        <v>18</v>
      </c>
      <c r="H151" s="11"/>
      <c r="I151" s="11"/>
      <c r="J151" s="11"/>
      <c r="K151" s="9"/>
      <c r="L151" s="9"/>
      <c r="M151" s="29"/>
    </row>
    <row r="152" s="1" customFormat="1" ht="24" customHeight="1" spans="1:13">
      <c r="A152" s="9"/>
      <c r="B152" s="9"/>
      <c r="C152" s="9"/>
      <c r="D152" s="9" t="s">
        <v>335</v>
      </c>
      <c r="E152" s="9" t="s">
        <v>22</v>
      </c>
      <c r="F152" s="9" t="s">
        <v>336</v>
      </c>
      <c r="G152" s="6" t="s">
        <v>18</v>
      </c>
      <c r="H152" s="11"/>
      <c r="I152" s="11"/>
      <c r="J152" s="11"/>
      <c r="K152" s="9"/>
      <c r="L152" s="9"/>
      <c r="M152" s="29"/>
    </row>
    <row r="153" s="1" customFormat="1" ht="24" customHeight="1" spans="1:13">
      <c r="A153" s="9"/>
      <c r="B153" s="9"/>
      <c r="C153" s="9"/>
      <c r="D153" s="9" t="s">
        <v>337</v>
      </c>
      <c r="E153" s="9" t="s">
        <v>53</v>
      </c>
      <c r="F153" s="9" t="s">
        <v>338</v>
      </c>
      <c r="G153" s="6" t="s">
        <v>18</v>
      </c>
      <c r="H153" s="11"/>
      <c r="I153" s="11"/>
      <c r="J153" s="11"/>
      <c r="K153" s="9"/>
      <c r="L153" s="9"/>
      <c r="M153" s="29"/>
    </row>
    <row r="154" s="1" customFormat="1" ht="24" customHeight="1" spans="1:13">
      <c r="A154" s="9"/>
      <c r="B154" s="9"/>
      <c r="C154" s="9"/>
      <c r="D154" s="9" t="s">
        <v>83</v>
      </c>
      <c r="E154" s="9" t="s">
        <v>153</v>
      </c>
      <c r="F154" s="9" t="s">
        <v>339</v>
      </c>
      <c r="G154" s="6" t="s">
        <v>18</v>
      </c>
      <c r="H154" s="12"/>
      <c r="I154" s="12"/>
      <c r="J154" s="12"/>
      <c r="K154" s="9"/>
      <c r="L154" s="9"/>
      <c r="M154" s="29"/>
    </row>
    <row r="155" s="1" customFormat="1" ht="24" customHeight="1" spans="1:13">
      <c r="A155" s="6">
        <f>COUNTA($B$2:B154)</f>
        <v>37</v>
      </c>
      <c r="B155" s="6" t="s">
        <v>340</v>
      </c>
      <c r="C155" s="6">
        <v>5</v>
      </c>
      <c r="D155" s="9" t="s">
        <v>341</v>
      </c>
      <c r="E155" s="9" t="s">
        <v>16</v>
      </c>
      <c r="F155" s="9" t="s">
        <v>342</v>
      </c>
      <c r="G155" s="6" t="s">
        <v>18</v>
      </c>
      <c r="H155" s="13"/>
      <c r="I155" s="7">
        <v>600</v>
      </c>
      <c r="J155" s="7">
        <v>4</v>
      </c>
      <c r="K155" s="6" t="s">
        <v>19</v>
      </c>
      <c r="L155" s="6" t="s">
        <v>323</v>
      </c>
      <c r="M155" s="26"/>
    </row>
    <row r="156" s="1" customFormat="1" ht="24" customHeight="1" spans="1:13">
      <c r="A156" s="6"/>
      <c r="B156" s="6"/>
      <c r="C156" s="6"/>
      <c r="D156" s="9" t="s">
        <v>56</v>
      </c>
      <c r="E156" s="9" t="s">
        <v>28</v>
      </c>
      <c r="F156" s="9" t="s">
        <v>343</v>
      </c>
      <c r="G156" s="6" t="s">
        <v>18</v>
      </c>
      <c r="H156" s="14"/>
      <c r="I156" s="16"/>
      <c r="J156" s="16"/>
      <c r="K156" s="6"/>
      <c r="L156" s="6"/>
      <c r="M156" s="27"/>
    </row>
    <row r="157" s="1" customFormat="1" ht="24" customHeight="1" spans="1:13">
      <c r="A157" s="6"/>
      <c r="B157" s="6"/>
      <c r="C157" s="6"/>
      <c r="D157" s="9" t="s">
        <v>341</v>
      </c>
      <c r="E157" s="9" t="s">
        <v>22</v>
      </c>
      <c r="F157" s="9" t="s">
        <v>344</v>
      </c>
      <c r="G157" s="6" t="s">
        <v>18</v>
      </c>
      <c r="H157" s="14"/>
      <c r="I157" s="16"/>
      <c r="J157" s="16"/>
      <c r="K157" s="6"/>
      <c r="L157" s="6"/>
      <c r="M157" s="27"/>
    </row>
    <row r="158" s="1" customFormat="1" ht="24" customHeight="1" spans="1:13">
      <c r="A158" s="6"/>
      <c r="B158" s="6"/>
      <c r="C158" s="6"/>
      <c r="D158" s="9" t="s">
        <v>345</v>
      </c>
      <c r="E158" s="9" t="s">
        <v>153</v>
      </c>
      <c r="F158" s="9" t="s">
        <v>346</v>
      </c>
      <c r="G158" s="6" t="s">
        <v>18</v>
      </c>
      <c r="H158" s="14"/>
      <c r="I158" s="16"/>
      <c r="J158" s="16"/>
      <c r="K158" s="6"/>
      <c r="L158" s="6"/>
      <c r="M158" s="27"/>
    </row>
    <row r="159" s="1" customFormat="1" ht="24" customHeight="1" spans="1:13">
      <c r="A159" s="6"/>
      <c r="B159" s="6"/>
      <c r="C159" s="6"/>
      <c r="D159" s="9" t="s">
        <v>347</v>
      </c>
      <c r="E159" s="9" t="s">
        <v>156</v>
      </c>
      <c r="F159" s="9" t="s">
        <v>348</v>
      </c>
      <c r="G159" s="6" t="s">
        <v>18</v>
      </c>
      <c r="H159" s="15"/>
      <c r="I159" s="8"/>
      <c r="J159" s="8"/>
      <c r="K159" s="6"/>
      <c r="L159" s="6"/>
      <c r="M159" s="28"/>
    </row>
    <row r="160" s="1" customFormat="1" ht="24" customHeight="1" spans="1:13">
      <c r="A160" s="6">
        <f>COUNTA($B$2:B159)</f>
        <v>38</v>
      </c>
      <c r="B160" s="6" t="s">
        <v>349</v>
      </c>
      <c r="C160" s="6">
        <v>4</v>
      </c>
      <c r="D160" s="9" t="s">
        <v>350</v>
      </c>
      <c r="E160" s="9" t="s">
        <v>16</v>
      </c>
      <c r="F160" s="9" t="s">
        <v>160</v>
      </c>
      <c r="G160" s="6" t="s">
        <v>18</v>
      </c>
      <c r="H160" s="13"/>
      <c r="I160" s="7">
        <v>750</v>
      </c>
      <c r="J160" s="7">
        <v>4</v>
      </c>
      <c r="K160" s="6" t="s">
        <v>19</v>
      </c>
      <c r="L160" s="6" t="s">
        <v>323</v>
      </c>
      <c r="M160" s="26"/>
    </row>
    <row r="161" s="1" customFormat="1" ht="24" customHeight="1" spans="1:13">
      <c r="A161" s="6"/>
      <c r="B161" s="6"/>
      <c r="C161" s="6"/>
      <c r="D161" s="9" t="s">
        <v>351</v>
      </c>
      <c r="E161" s="9" t="s">
        <v>28</v>
      </c>
      <c r="F161" s="9" t="s">
        <v>352</v>
      </c>
      <c r="G161" s="6" t="s">
        <v>18</v>
      </c>
      <c r="H161" s="14"/>
      <c r="I161" s="16"/>
      <c r="J161" s="16"/>
      <c r="K161" s="6"/>
      <c r="L161" s="6"/>
      <c r="M161" s="27"/>
    </row>
    <row r="162" s="1" customFormat="1" ht="24" customHeight="1" spans="1:13">
      <c r="A162" s="6"/>
      <c r="B162" s="6"/>
      <c r="C162" s="6"/>
      <c r="D162" s="9" t="s">
        <v>353</v>
      </c>
      <c r="E162" s="9" t="s">
        <v>33</v>
      </c>
      <c r="F162" s="9" t="s">
        <v>216</v>
      </c>
      <c r="G162" s="6" t="s">
        <v>18</v>
      </c>
      <c r="H162" s="14"/>
      <c r="I162" s="16"/>
      <c r="J162" s="16"/>
      <c r="K162" s="6"/>
      <c r="L162" s="6"/>
      <c r="M162" s="27"/>
    </row>
    <row r="163" s="1" customFormat="1" ht="24" customHeight="1" spans="1:13">
      <c r="A163" s="6"/>
      <c r="B163" s="6"/>
      <c r="C163" s="6"/>
      <c r="D163" s="9" t="s">
        <v>354</v>
      </c>
      <c r="E163" s="9" t="s">
        <v>22</v>
      </c>
      <c r="F163" s="9" t="s">
        <v>47</v>
      </c>
      <c r="G163" s="6" t="s">
        <v>18</v>
      </c>
      <c r="H163" s="15"/>
      <c r="I163" s="8"/>
      <c r="J163" s="8"/>
      <c r="K163" s="6"/>
      <c r="L163" s="6"/>
      <c r="M163" s="28"/>
    </row>
    <row r="164" s="1" customFormat="1" ht="24" customHeight="1" spans="1:13">
      <c r="A164" s="6">
        <f>COUNTA($B$2:B163)</f>
        <v>39</v>
      </c>
      <c r="B164" s="6" t="s">
        <v>355</v>
      </c>
      <c r="C164" s="6">
        <v>6</v>
      </c>
      <c r="D164" s="9" t="s">
        <v>356</v>
      </c>
      <c r="E164" s="9" t="s">
        <v>16</v>
      </c>
      <c r="F164" s="9" t="s">
        <v>68</v>
      </c>
      <c r="G164" s="6" t="s">
        <v>18</v>
      </c>
      <c r="H164" s="13"/>
      <c r="I164" s="7">
        <v>600</v>
      </c>
      <c r="J164" s="7">
        <v>4</v>
      </c>
      <c r="K164" s="6" t="s">
        <v>19</v>
      </c>
      <c r="L164" s="6" t="s">
        <v>323</v>
      </c>
      <c r="M164" s="29"/>
    </row>
    <row r="165" s="1" customFormat="1" ht="24" customHeight="1" spans="1:13">
      <c r="A165" s="6"/>
      <c r="B165" s="6"/>
      <c r="C165" s="6"/>
      <c r="D165" s="9" t="s">
        <v>357</v>
      </c>
      <c r="E165" s="9" t="s">
        <v>28</v>
      </c>
      <c r="F165" s="9" t="s">
        <v>116</v>
      </c>
      <c r="G165" s="6" t="s">
        <v>18</v>
      </c>
      <c r="H165" s="14"/>
      <c r="I165" s="16"/>
      <c r="J165" s="16"/>
      <c r="K165" s="6"/>
      <c r="L165" s="6"/>
      <c r="M165" s="29"/>
    </row>
    <row r="166" s="1" customFormat="1" ht="24" customHeight="1" spans="1:13">
      <c r="A166" s="6"/>
      <c r="B166" s="6"/>
      <c r="C166" s="6"/>
      <c r="D166" s="9" t="s">
        <v>224</v>
      </c>
      <c r="E166" s="9" t="s">
        <v>22</v>
      </c>
      <c r="F166" s="9" t="s">
        <v>144</v>
      </c>
      <c r="G166" s="6" t="s">
        <v>18</v>
      </c>
      <c r="H166" s="14"/>
      <c r="I166" s="16"/>
      <c r="J166" s="16"/>
      <c r="K166" s="6"/>
      <c r="L166" s="6"/>
      <c r="M166" s="29"/>
    </row>
    <row r="167" s="1" customFormat="1" ht="24" customHeight="1" spans="1:13">
      <c r="A167" s="6"/>
      <c r="B167" s="6"/>
      <c r="C167" s="6"/>
      <c r="D167" s="9" t="s">
        <v>358</v>
      </c>
      <c r="E167" s="9" t="s">
        <v>153</v>
      </c>
      <c r="F167" s="9" t="s">
        <v>146</v>
      </c>
      <c r="G167" s="6" t="s">
        <v>18</v>
      </c>
      <c r="H167" s="14"/>
      <c r="I167" s="16"/>
      <c r="J167" s="16"/>
      <c r="K167" s="6"/>
      <c r="L167" s="6"/>
      <c r="M167" s="29"/>
    </row>
    <row r="168" s="1" customFormat="1" ht="24" customHeight="1" spans="1:13">
      <c r="A168" s="6"/>
      <c r="B168" s="6"/>
      <c r="C168" s="6"/>
      <c r="D168" s="9" t="s">
        <v>92</v>
      </c>
      <c r="E168" s="9" t="s">
        <v>359</v>
      </c>
      <c r="F168" s="9" t="s">
        <v>360</v>
      </c>
      <c r="G168" s="6" t="s">
        <v>18</v>
      </c>
      <c r="H168" s="14"/>
      <c r="I168" s="16"/>
      <c r="J168" s="16"/>
      <c r="K168" s="6"/>
      <c r="L168" s="6"/>
      <c r="M168" s="29"/>
    </row>
    <row r="169" s="1" customFormat="1" ht="24" customHeight="1" spans="1:13">
      <c r="A169" s="6"/>
      <c r="B169" s="6"/>
      <c r="C169" s="6"/>
      <c r="D169" s="9" t="s">
        <v>361</v>
      </c>
      <c r="E169" s="9" t="s">
        <v>87</v>
      </c>
      <c r="F169" s="9" t="s">
        <v>218</v>
      </c>
      <c r="G169" s="6" t="s">
        <v>18</v>
      </c>
      <c r="H169" s="15"/>
      <c r="I169" s="8"/>
      <c r="J169" s="8"/>
      <c r="K169" s="6"/>
      <c r="L169" s="6"/>
      <c r="M169" s="29"/>
    </row>
    <row r="170" s="1" customFormat="1" ht="24" customHeight="1" spans="1:13">
      <c r="A170" s="6">
        <f>COUNTA($B$2:B169)</f>
        <v>40</v>
      </c>
      <c r="B170" s="6" t="s">
        <v>362</v>
      </c>
      <c r="C170" s="6">
        <v>4</v>
      </c>
      <c r="D170" s="9" t="s">
        <v>363</v>
      </c>
      <c r="E170" s="6" t="s">
        <v>16</v>
      </c>
      <c r="F170" s="9" t="s">
        <v>91</v>
      </c>
      <c r="G170" s="6" t="s">
        <v>18</v>
      </c>
      <c r="H170" s="13"/>
      <c r="I170" s="7">
        <v>750</v>
      </c>
      <c r="J170" s="7">
        <v>3</v>
      </c>
      <c r="K170" s="6" t="s">
        <v>19</v>
      </c>
      <c r="L170" s="6" t="s">
        <v>323</v>
      </c>
      <c r="M170" s="29"/>
    </row>
    <row r="171" s="1" customFormat="1" ht="24" customHeight="1" spans="1:13">
      <c r="A171" s="6"/>
      <c r="B171" s="6"/>
      <c r="C171" s="6"/>
      <c r="D171" s="9" t="s">
        <v>364</v>
      </c>
      <c r="E171" s="9" t="s">
        <v>28</v>
      </c>
      <c r="F171" s="9" t="s">
        <v>44</v>
      </c>
      <c r="G171" s="6" t="s">
        <v>18</v>
      </c>
      <c r="H171" s="14"/>
      <c r="I171" s="16"/>
      <c r="J171" s="16"/>
      <c r="K171" s="6"/>
      <c r="L171" s="6"/>
      <c r="M171" s="29"/>
    </row>
    <row r="172" s="1" customFormat="1" ht="24" customHeight="1" spans="1:13">
      <c r="A172" s="6"/>
      <c r="B172" s="6"/>
      <c r="C172" s="6"/>
      <c r="D172" s="9" t="s">
        <v>365</v>
      </c>
      <c r="E172" s="9" t="s">
        <v>22</v>
      </c>
      <c r="F172" s="9" t="s">
        <v>105</v>
      </c>
      <c r="G172" s="6" t="s">
        <v>18</v>
      </c>
      <c r="H172" s="14"/>
      <c r="I172" s="16"/>
      <c r="J172" s="16"/>
      <c r="K172" s="6"/>
      <c r="L172" s="6"/>
      <c r="M172" s="29"/>
    </row>
    <row r="173" s="1" customFormat="1" ht="24" customHeight="1" spans="1:13">
      <c r="A173" s="6"/>
      <c r="B173" s="6"/>
      <c r="C173" s="6"/>
      <c r="D173" s="9" t="s">
        <v>366</v>
      </c>
      <c r="E173" s="9" t="s">
        <v>118</v>
      </c>
      <c r="F173" s="9" t="s">
        <v>367</v>
      </c>
      <c r="G173" s="6" t="s">
        <v>18</v>
      </c>
      <c r="H173" s="15"/>
      <c r="I173" s="8"/>
      <c r="J173" s="8"/>
      <c r="K173" s="6"/>
      <c r="L173" s="6"/>
      <c r="M173" s="29"/>
    </row>
    <row r="174" s="1" customFormat="1" ht="24" customHeight="1" spans="1:13">
      <c r="A174" s="6">
        <f>COUNTA($B$2:B173)</f>
        <v>41</v>
      </c>
      <c r="B174" s="6" t="s">
        <v>368</v>
      </c>
      <c r="C174" s="6">
        <v>5</v>
      </c>
      <c r="D174" s="9" t="s">
        <v>369</v>
      </c>
      <c r="E174" s="6" t="s">
        <v>16</v>
      </c>
      <c r="F174" s="9" t="s">
        <v>370</v>
      </c>
      <c r="G174" s="6" t="s">
        <v>18</v>
      </c>
      <c r="H174" s="13"/>
      <c r="I174" s="7">
        <v>1000</v>
      </c>
      <c r="J174" s="7">
        <v>3</v>
      </c>
      <c r="K174" s="6" t="s">
        <v>19</v>
      </c>
      <c r="L174" s="6" t="s">
        <v>323</v>
      </c>
      <c r="M174" s="29"/>
    </row>
    <row r="175" s="1" customFormat="1" ht="24" customHeight="1" spans="1:13">
      <c r="A175" s="6"/>
      <c r="B175" s="6"/>
      <c r="C175" s="6"/>
      <c r="D175" s="9" t="s">
        <v>371</v>
      </c>
      <c r="E175" s="9" t="s">
        <v>28</v>
      </c>
      <c r="F175" s="9" t="s">
        <v>372</v>
      </c>
      <c r="G175" s="6" t="s">
        <v>18</v>
      </c>
      <c r="H175" s="14"/>
      <c r="I175" s="16"/>
      <c r="J175" s="16"/>
      <c r="K175" s="6"/>
      <c r="L175" s="6"/>
      <c r="M175" s="29"/>
    </row>
    <row r="176" s="1" customFormat="1" ht="24" customHeight="1" spans="1:13">
      <c r="A176" s="6"/>
      <c r="B176" s="6"/>
      <c r="C176" s="6"/>
      <c r="D176" s="9" t="s">
        <v>373</v>
      </c>
      <c r="E176" s="9" t="s">
        <v>22</v>
      </c>
      <c r="F176" s="9" t="s">
        <v>374</v>
      </c>
      <c r="G176" s="6" t="s">
        <v>18</v>
      </c>
      <c r="H176" s="14"/>
      <c r="I176" s="16"/>
      <c r="J176" s="16"/>
      <c r="K176" s="6"/>
      <c r="L176" s="6"/>
      <c r="M176" s="29"/>
    </row>
    <row r="177" s="1" customFormat="1" ht="24" customHeight="1" spans="1:13">
      <c r="A177" s="6"/>
      <c r="B177" s="6"/>
      <c r="C177" s="6"/>
      <c r="D177" s="9" t="s">
        <v>375</v>
      </c>
      <c r="E177" s="9" t="s">
        <v>53</v>
      </c>
      <c r="F177" s="9" t="s">
        <v>376</v>
      </c>
      <c r="G177" s="6" t="s">
        <v>18</v>
      </c>
      <c r="H177" s="14"/>
      <c r="I177" s="16"/>
      <c r="J177" s="16"/>
      <c r="K177" s="6"/>
      <c r="L177" s="6"/>
      <c r="M177" s="29"/>
    </row>
    <row r="178" s="1" customFormat="1" ht="24" customHeight="1" spans="1:13">
      <c r="A178" s="6"/>
      <c r="B178" s="6"/>
      <c r="C178" s="6"/>
      <c r="D178" s="9" t="s">
        <v>377</v>
      </c>
      <c r="E178" s="9" t="s">
        <v>153</v>
      </c>
      <c r="F178" s="9" t="s">
        <v>378</v>
      </c>
      <c r="G178" s="6" t="s">
        <v>18</v>
      </c>
      <c r="H178" s="15"/>
      <c r="I178" s="8"/>
      <c r="J178" s="8"/>
      <c r="K178" s="6"/>
      <c r="L178" s="6"/>
      <c r="M178" s="29"/>
    </row>
    <row r="179" s="1" customFormat="1" ht="24" customHeight="1" spans="1:13">
      <c r="A179" s="18">
        <f>COUNTA($B$2:B178)</f>
        <v>42</v>
      </c>
      <c r="B179" s="18" t="s">
        <v>379</v>
      </c>
      <c r="C179" s="18">
        <v>5</v>
      </c>
      <c r="D179" s="19" t="s">
        <v>380</v>
      </c>
      <c r="E179" s="19" t="s">
        <v>220</v>
      </c>
      <c r="F179" s="18" t="s">
        <v>247</v>
      </c>
      <c r="G179" s="6" t="s">
        <v>18</v>
      </c>
      <c r="H179" s="6"/>
      <c r="I179" s="18">
        <v>900</v>
      </c>
      <c r="J179" s="18">
        <v>4</v>
      </c>
      <c r="K179" s="18" t="s">
        <v>19</v>
      </c>
      <c r="L179" s="6" t="s">
        <v>323</v>
      </c>
      <c r="M179" s="43"/>
    </row>
    <row r="180" s="1" customFormat="1" ht="24" customHeight="1" spans="1:13">
      <c r="A180" s="18"/>
      <c r="B180" s="18"/>
      <c r="C180" s="18"/>
      <c r="D180" s="19" t="s">
        <v>381</v>
      </c>
      <c r="E180" s="19" t="s">
        <v>16</v>
      </c>
      <c r="F180" s="18" t="s">
        <v>382</v>
      </c>
      <c r="G180" s="6" t="s">
        <v>18</v>
      </c>
      <c r="H180" s="6"/>
      <c r="I180" s="18"/>
      <c r="J180" s="18"/>
      <c r="K180" s="18"/>
      <c r="L180" s="6"/>
      <c r="M180" s="43"/>
    </row>
    <row r="181" s="1" customFormat="1" ht="24" customHeight="1" spans="1:13">
      <c r="A181" s="18"/>
      <c r="B181" s="18"/>
      <c r="C181" s="18"/>
      <c r="D181" s="19" t="s">
        <v>383</v>
      </c>
      <c r="E181" s="19" t="s">
        <v>153</v>
      </c>
      <c r="F181" s="18" t="s">
        <v>223</v>
      </c>
      <c r="G181" s="6" t="s">
        <v>18</v>
      </c>
      <c r="H181" s="6"/>
      <c r="I181" s="18"/>
      <c r="J181" s="18"/>
      <c r="K181" s="18"/>
      <c r="L181" s="6"/>
      <c r="M181" s="43"/>
    </row>
    <row r="182" s="1" customFormat="1" ht="24" customHeight="1" spans="1:13">
      <c r="A182" s="18"/>
      <c r="B182" s="18"/>
      <c r="C182" s="18"/>
      <c r="D182" s="19" t="s">
        <v>384</v>
      </c>
      <c r="E182" s="19" t="s">
        <v>234</v>
      </c>
      <c r="F182" s="18" t="s">
        <v>142</v>
      </c>
      <c r="G182" s="6" t="s">
        <v>18</v>
      </c>
      <c r="H182" s="6"/>
      <c r="I182" s="18"/>
      <c r="J182" s="18"/>
      <c r="K182" s="18"/>
      <c r="L182" s="6"/>
      <c r="M182" s="43"/>
    </row>
    <row r="183" s="1" customFormat="1" ht="24" customHeight="1" spans="1:13">
      <c r="A183" s="18"/>
      <c r="B183" s="18"/>
      <c r="C183" s="18"/>
      <c r="D183" s="19" t="s">
        <v>385</v>
      </c>
      <c r="E183" s="19" t="s">
        <v>22</v>
      </c>
      <c r="F183" s="18" t="s">
        <v>54</v>
      </c>
      <c r="G183" s="6" t="s">
        <v>18</v>
      </c>
      <c r="H183" s="6"/>
      <c r="I183" s="18"/>
      <c r="J183" s="18"/>
      <c r="K183" s="18"/>
      <c r="L183" s="6"/>
      <c r="M183" s="43"/>
    </row>
    <row r="184" s="1" customFormat="1" ht="24" customHeight="1" spans="1:13">
      <c r="A184" s="6">
        <f>COUNTA($B$2:B183)</f>
        <v>43</v>
      </c>
      <c r="B184" s="6" t="s">
        <v>386</v>
      </c>
      <c r="C184" s="6">
        <v>4</v>
      </c>
      <c r="D184" s="9" t="s">
        <v>387</v>
      </c>
      <c r="E184" s="9" t="s">
        <v>16</v>
      </c>
      <c r="F184" s="9" t="s">
        <v>388</v>
      </c>
      <c r="G184" s="6" t="s">
        <v>18</v>
      </c>
      <c r="H184" s="13" t="s">
        <v>389</v>
      </c>
      <c r="I184" s="7"/>
      <c r="J184" s="7"/>
      <c r="K184" s="6" t="s">
        <v>19</v>
      </c>
      <c r="L184" s="6" t="s">
        <v>323</v>
      </c>
      <c r="M184" s="29"/>
    </row>
    <row r="185" s="1" customFormat="1" ht="24" customHeight="1" spans="1:13">
      <c r="A185" s="6"/>
      <c r="B185" s="6"/>
      <c r="C185" s="6"/>
      <c r="D185" s="9" t="s">
        <v>390</v>
      </c>
      <c r="E185" s="9" t="s">
        <v>28</v>
      </c>
      <c r="F185" s="9" t="s">
        <v>391</v>
      </c>
      <c r="G185" s="6" t="s">
        <v>18</v>
      </c>
      <c r="H185" s="14"/>
      <c r="I185" s="16"/>
      <c r="J185" s="16"/>
      <c r="K185" s="6"/>
      <c r="L185" s="6"/>
      <c r="M185" s="29"/>
    </row>
    <row r="186" s="1" customFormat="1" ht="24" customHeight="1" spans="1:13">
      <c r="A186" s="6"/>
      <c r="B186" s="6"/>
      <c r="C186" s="6"/>
      <c r="D186" s="9" t="s">
        <v>392</v>
      </c>
      <c r="E186" s="9" t="s">
        <v>22</v>
      </c>
      <c r="F186" s="9" t="s">
        <v>393</v>
      </c>
      <c r="G186" s="6" t="s">
        <v>18</v>
      </c>
      <c r="H186" s="14"/>
      <c r="I186" s="16"/>
      <c r="J186" s="16"/>
      <c r="K186" s="6"/>
      <c r="L186" s="6"/>
      <c r="M186" s="29"/>
    </row>
    <row r="187" s="1" customFormat="1" ht="24" customHeight="1" spans="1:13">
      <c r="A187" s="6"/>
      <c r="B187" s="6"/>
      <c r="C187" s="6"/>
      <c r="D187" s="9" t="s">
        <v>392</v>
      </c>
      <c r="E187" s="9" t="s">
        <v>153</v>
      </c>
      <c r="F187" s="9" t="s">
        <v>394</v>
      </c>
      <c r="G187" s="6" t="s">
        <v>18</v>
      </c>
      <c r="H187" s="15"/>
      <c r="I187" s="8"/>
      <c r="J187" s="8"/>
      <c r="K187" s="6"/>
      <c r="L187" s="6"/>
      <c r="M187" s="29"/>
    </row>
    <row r="188" s="1" customFormat="1" ht="24" customHeight="1" spans="1:13">
      <c r="A188" s="6">
        <f>COUNTA($B$2:B187)</f>
        <v>44</v>
      </c>
      <c r="B188" s="6" t="s">
        <v>395</v>
      </c>
      <c r="C188" s="6">
        <v>5</v>
      </c>
      <c r="D188" s="9" t="s">
        <v>396</v>
      </c>
      <c r="E188" s="9" t="s">
        <v>16</v>
      </c>
      <c r="F188" s="9" t="s">
        <v>397</v>
      </c>
      <c r="G188" s="6" t="s">
        <v>18</v>
      </c>
      <c r="H188" s="13"/>
      <c r="I188" s="7">
        <v>733</v>
      </c>
      <c r="J188" s="7">
        <v>4</v>
      </c>
      <c r="K188" s="6" t="s">
        <v>19</v>
      </c>
      <c r="L188" s="6" t="s">
        <v>323</v>
      </c>
      <c r="M188" s="29"/>
    </row>
    <row r="189" s="1" customFormat="1" ht="24" customHeight="1" spans="1:13">
      <c r="A189" s="6"/>
      <c r="B189" s="6"/>
      <c r="C189" s="6"/>
      <c r="D189" s="9" t="s">
        <v>398</v>
      </c>
      <c r="E189" s="9" t="s">
        <v>87</v>
      </c>
      <c r="F189" s="9" t="s">
        <v>399</v>
      </c>
      <c r="G189" s="6" t="s">
        <v>18</v>
      </c>
      <c r="H189" s="14"/>
      <c r="I189" s="16"/>
      <c r="J189" s="16"/>
      <c r="K189" s="6"/>
      <c r="L189" s="6"/>
      <c r="M189" s="29"/>
    </row>
    <row r="190" s="1" customFormat="1" ht="24" customHeight="1" spans="1:13">
      <c r="A190" s="6"/>
      <c r="B190" s="6"/>
      <c r="C190" s="6"/>
      <c r="D190" s="9" t="s">
        <v>400</v>
      </c>
      <c r="E190" s="9" t="s">
        <v>28</v>
      </c>
      <c r="F190" s="9" t="s">
        <v>401</v>
      </c>
      <c r="G190" s="6" t="s">
        <v>18</v>
      </c>
      <c r="H190" s="14"/>
      <c r="I190" s="16"/>
      <c r="J190" s="16"/>
      <c r="K190" s="6"/>
      <c r="L190" s="6"/>
      <c r="M190" s="29"/>
    </row>
    <row r="191" s="1" customFormat="1" ht="24" customHeight="1" spans="1:13">
      <c r="A191" s="6"/>
      <c r="B191" s="6"/>
      <c r="C191" s="6"/>
      <c r="D191" s="9" t="s">
        <v>402</v>
      </c>
      <c r="E191" s="9" t="s">
        <v>22</v>
      </c>
      <c r="F191" s="9" t="s">
        <v>403</v>
      </c>
      <c r="G191" s="6" t="s">
        <v>18</v>
      </c>
      <c r="H191" s="14"/>
      <c r="I191" s="16"/>
      <c r="J191" s="16"/>
      <c r="K191" s="6"/>
      <c r="L191" s="6"/>
      <c r="M191" s="29"/>
    </row>
    <row r="192" s="1" customFormat="1" ht="24" customHeight="1" spans="1:13">
      <c r="A192" s="6"/>
      <c r="B192" s="6"/>
      <c r="C192" s="6"/>
      <c r="D192" s="9" t="s">
        <v>404</v>
      </c>
      <c r="E192" s="9" t="s">
        <v>53</v>
      </c>
      <c r="F192" s="9" t="s">
        <v>405</v>
      </c>
      <c r="G192" s="6" t="s">
        <v>18</v>
      </c>
      <c r="H192" s="15"/>
      <c r="I192" s="8"/>
      <c r="J192" s="8"/>
      <c r="K192" s="6"/>
      <c r="L192" s="6"/>
      <c r="M192" s="29"/>
    </row>
    <row r="193" s="1" customFormat="1" ht="24" customHeight="1" spans="1:13">
      <c r="A193" s="6">
        <f>COUNTA($B$2:B192)</f>
        <v>45</v>
      </c>
      <c r="B193" s="6" t="s">
        <v>406</v>
      </c>
      <c r="C193" s="6">
        <v>6</v>
      </c>
      <c r="D193" s="9" t="s">
        <v>407</v>
      </c>
      <c r="E193" s="9" t="s">
        <v>16</v>
      </c>
      <c r="F193" s="9" t="s">
        <v>408</v>
      </c>
      <c r="G193" s="6" t="s">
        <v>18</v>
      </c>
      <c r="H193" s="13"/>
      <c r="I193" s="7">
        <v>750</v>
      </c>
      <c r="J193" s="7">
        <v>4</v>
      </c>
      <c r="K193" s="6" t="s">
        <v>19</v>
      </c>
      <c r="L193" s="6" t="s">
        <v>323</v>
      </c>
      <c r="M193" s="29"/>
    </row>
    <row r="194" s="1" customFormat="1" ht="24" customHeight="1" spans="1:13">
      <c r="A194" s="6"/>
      <c r="B194" s="6"/>
      <c r="C194" s="6"/>
      <c r="D194" s="9" t="s">
        <v>409</v>
      </c>
      <c r="E194" s="9" t="s">
        <v>410</v>
      </c>
      <c r="F194" s="9" t="s">
        <v>342</v>
      </c>
      <c r="G194" s="6" t="s">
        <v>18</v>
      </c>
      <c r="H194" s="14"/>
      <c r="I194" s="16"/>
      <c r="J194" s="16"/>
      <c r="K194" s="6"/>
      <c r="L194" s="6"/>
      <c r="M194" s="29"/>
    </row>
    <row r="195" s="1" customFormat="1" ht="24" customHeight="1" spans="1:13">
      <c r="A195" s="6"/>
      <c r="B195" s="6"/>
      <c r="C195" s="6"/>
      <c r="D195" s="9" t="s">
        <v>411</v>
      </c>
      <c r="E195" s="9" t="s">
        <v>28</v>
      </c>
      <c r="F195" s="9" t="s">
        <v>412</v>
      </c>
      <c r="G195" s="6" t="s">
        <v>18</v>
      </c>
      <c r="H195" s="14"/>
      <c r="I195" s="16"/>
      <c r="J195" s="16"/>
      <c r="K195" s="6"/>
      <c r="L195" s="6"/>
      <c r="M195" s="29"/>
    </row>
    <row r="196" s="1" customFormat="1" ht="24" customHeight="1" spans="1:13">
      <c r="A196" s="6"/>
      <c r="B196" s="6"/>
      <c r="C196" s="6"/>
      <c r="D196" s="9" t="s">
        <v>413</v>
      </c>
      <c r="E196" s="9" t="s">
        <v>74</v>
      </c>
      <c r="F196" s="9" t="s">
        <v>414</v>
      </c>
      <c r="G196" s="6" t="s">
        <v>18</v>
      </c>
      <c r="H196" s="14"/>
      <c r="I196" s="16"/>
      <c r="J196" s="16"/>
      <c r="K196" s="6"/>
      <c r="L196" s="6"/>
      <c r="M196" s="29"/>
    </row>
    <row r="197" s="1" customFormat="1" ht="24" customHeight="1" spans="1:13">
      <c r="A197" s="6"/>
      <c r="B197" s="6"/>
      <c r="C197" s="6"/>
      <c r="D197" s="9" t="s">
        <v>415</v>
      </c>
      <c r="E197" s="9" t="s">
        <v>53</v>
      </c>
      <c r="F197" s="9" t="s">
        <v>416</v>
      </c>
      <c r="G197" s="6" t="s">
        <v>18</v>
      </c>
      <c r="H197" s="14"/>
      <c r="I197" s="16"/>
      <c r="J197" s="16"/>
      <c r="K197" s="6"/>
      <c r="L197" s="6"/>
      <c r="M197" s="29"/>
    </row>
    <row r="198" s="1" customFormat="1" ht="24" customHeight="1" spans="1:13">
      <c r="A198" s="6"/>
      <c r="B198" s="6"/>
      <c r="C198" s="6"/>
      <c r="D198" s="9" t="s">
        <v>417</v>
      </c>
      <c r="E198" s="9" t="s">
        <v>22</v>
      </c>
      <c r="F198" s="9" t="s">
        <v>418</v>
      </c>
      <c r="G198" s="6" t="s">
        <v>18</v>
      </c>
      <c r="H198" s="15"/>
      <c r="I198" s="8"/>
      <c r="J198" s="8"/>
      <c r="K198" s="6"/>
      <c r="L198" s="6"/>
      <c r="M198" s="29"/>
    </row>
    <row r="199" s="1" customFormat="1" ht="24" customHeight="1" spans="1:13">
      <c r="A199" s="6">
        <f>COUNTA($B$2:B198)</f>
        <v>46</v>
      </c>
      <c r="B199" s="6" t="s">
        <v>419</v>
      </c>
      <c r="C199" s="6">
        <v>4</v>
      </c>
      <c r="D199" s="9" t="s">
        <v>420</v>
      </c>
      <c r="E199" s="9" t="s">
        <v>16</v>
      </c>
      <c r="F199" s="9" t="s">
        <v>421</v>
      </c>
      <c r="G199" s="6" t="s">
        <v>18</v>
      </c>
      <c r="H199" s="13"/>
      <c r="I199" s="7">
        <v>1000</v>
      </c>
      <c r="J199" s="7">
        <v>3</v>
      </c>
      <c r="K199" s="6" t="s">
        <v>19</v>
      </c>
      <c r="L199" s="6" t="s">
        <v>323</v>
      </c>
      <c r="M199" s="29"/>
    </row>
    <row r="200" s="1" customFormat="1" ht="24" customHeight="1" spans="1:13">
      <c r="A200" s="6"/>
      <c r="B200" s="6"/>
      <c r="C200" s="6"/>
      <c r="D200" s="9" t="s">
        <v>422</v>
      </c>
      <c r="E200" s="9" t="s">
        <v>28</v>
      </c>
      <c r="F200" s="9" t="s">
        <v>423</v>
      </c>
      <c r="G200" s="6" t="s">
        <v>18</v>
      </c>
      <c r="H200" s="14"/>
      <c r="I200" s="16"/>
      <c r="J200" s="16"/>
      <c r="K200" s="6"/>
      <c r="L200" s="6"/>
      <c r="M200" s="29"/>
    </row>
    <row r="201" s="1" customFormat="1" ht="24" customHeight="1" spans="1:13">
      <c r="A201" s="6"/>
      <c r="B201" s="6"/>
      <c r="C201" s="6"/>
      <c r="D201" s="9" t="s">
        <v>424</v>
      </c>
      <c r="E201" s="9" t="s">
        <v>22</v>
      </c>
      <c r="F201" s="9" t="s">
        <v>414</v>
      </c>
      <c r="G201" s="6" t="s">
        <v>18</v>
      </c>
      <c r="H201" s="14"/>
      <c r="I201" s="16"/>
      <c r="J201" s="16"/>
      <c r="K201" s="6"/>
      <c r="L201" s="6"/>
      <c r="M201" s="29"/>
    </row>
    <row r="202" s="1" customFormat="1" ht="24" customHeight="1" spans="1:13">
      <c r="A202" s="6"/>
      <c r="B202" s="6"/>
      <c r="C202" s="6"/>
      <c r="D202" s="9" t="s">
        <v>425</v>
      </c>
      <c r="E202" s="9" t="s">
        <v>53</v>
      </c>
      <c r="F202" s="9" t="s">
        <v>426</v>
      </c>
      <c r="G202" s="6" t="s">
        <v>18</v>
      </c>
      <c r="H202" s="15"/>
      <c r="I202" s="8"/>
      <c r="J202" s="8"/>
      <c r="K202" s="6"/>
      <c r="L202" s="6"/>
      <c r="M202" s="29"/>
    </row>
    <row r="203" s="1" customFormat="1" ht="24" customHeight="1" spans="1:13">
      <c r="A203" s="6">
        <f>COUNTA($B$2:B202)</f>
        <v>47</v>
      </c>
      <c r="B203" s="6" t="s">
        <v>427</v>
      </c>
      <c r="C203" s="6">
        <v>5</v>
      </c>
      <c r="D203" s="9" t="s">
        <v>428</v>
      </c>
      <c r="E203" s="9" t="s">
        <v>16</v>
      </c>
      <c r="F203" s="9" t="s">
        <v>429</v>
      </c>
      <c r="G203" s="6" t="s">
        <v>18</v>
      </c>
      <c r="H203" s="13"/>
      <c r="I203" s="7">
        <v>800</v>
      </c>
      <c r="J203" s="7">
        <v>4</v>
      </c>
      <c r="K203" s="6" t="s">
        <v>19</v>
      </c>
      <c r="L203" s="6" t="s">
        <v>430</v>
      </c>
      <c r="M203" s="29"/>
    </row>
    <row r="204" s="1" customFormat="1" ht="24" customHeight="1" spans="1:13">
      <c r="A204" s="6"/>
      <c r="B204" s="6"/>
      <c r="C204" s="6"/>
      <c r="D204" s="9" t="s">
        <v>431</v>
      </c>
      <c r="E204" s="9" t="s">
        <v>28</v>
      </c>
      <c r="F204" s="9" t="s">
        <v>432</v>
      </c>
      <c r="G204" s="6" t="s">
        <v>433</v>
      </c>
      <c r="H204" s="14"/>
      <c r="I204" s="16"/>
      <c r="J204" s="16"/>
      <c r="K204" s="6"/>
      <c r="L204" s="6"/>
      <c r="M204" s="29"/>
    </row>
    <row r="205" s="1" customFormat="1" ht="24" customHeight="1" spans="1:13">
      <c r="A205" s="6"/>
      <c r="B205" s="6"/>
      <c r="C205" s="6"/>
      <c r="D205" s="9" t="s">
        <v>434</v>
      </c>
      <c r="E205" s="9" t="s">
        <v>153</v>
      </c>
      <c r="F205" s="9" t="s">
        <v>162</v>
      </c>
      <c r="G205" s="6" t="s">
        <v>18</v>
      </c>
      <c r="H205" s="14"/>
      <c r="I205" s="16"/>
      <c r="J205" s="16"/>
      <c r="K205" s="6"/>
      <c r="L205" s="6"/>
      <c r="M205" s="29"/>
    </row>
    <row r="206" s="1" customFormat="1" ht="24" customHeight="1" spans="1:13">
      <c r="A206" s="6"/>
      <c r="B206" s="6"/>
      <c r="C206" s="6"/>
      <c r="D206" s="9" t="s">
        <v>435</v>
      </c>
      <c r="E206" s="9" t="s">
        <v>156</v>
      </c>
      <c r="F206" s="9" t="s">
        <v>436</v>
      </c>
      <c r="G206" s="6" t="s">
        <v>18</v>
      </c>
      <c r="H206" s="14"/>
      <c r="I206" s="16"/>
      <c r="J206" s="16"/>
      <c r="K206" s="6"/>
      <c r="L206" s="6"/>
      <c r="M206" s="29"/>
    </row>
    <row r="207" s="1" customFormat="1" ht="24" customHeight="1" spans="1:13">
      <c r="A207" s="6"/>
      <c r="B207" s="6"/>
      <c r="C207" s="6"/>
      <c r="D207" s="9" t="s">
        <v>437</v>
      </c>
      <c r="E207" s="9" t="s">
        <v>22</v>
      </c>
      <c r="F207" s="9" t="s">
        <v>438</v>
      </c>
      <c r="G207" s="6" t="s">
        <v>18</v>
      </c>
      <c r="H207" s="15"/>
      <c r="I207" s="8"/>
      <c r="J207" s="8"/>
      <c r="K207" s="6"/>
      <c r="L207" s="6"/>
      <c r="M207" s="29"/>
    </row>
    <row r="208" s="1" customFormat="1" ht="24" customHeight="1" spans="1:13">
      <c r="A208" s="37">
        <f>COUNTA($B$2:B207)</f>
        <v>48</v>
      </c>
      <c r="B208" s="37" t="s">
        <v>439</v>
      </c>
      <c r="C208" s="37">
        <v>4</v>
      </c>
      <c r="D208" s="38" t="s">
        <v>440</v>
      </c>
      <c r="E208" s="38" t="s">
        <v>129</v>
      </c>
      <c r="F208" s="38" t="s">
        <v>441</v>
      </c>
      <c r="G208" s="38" t="s">
        <v>18</v>
      </c>
      <c r="H208" s="37"/>
      <c r="I208" s="37">
        <v>1875</v>
      </c>
      <c r="J208" s="37">
        <v>2</v>
      </c>
      <c r="K208" s="37" t="s">
        <v>19</v>
      </c>
      <c r="L208" s="6" t="s">
        <v>430</v>
      </c>
      <c r="M208" s="44"/>
    </row>
    <row r="209" s="1" customFormat="1" ht="24" customHeight="1" spans="1:13">
      <c r="A209" s="39"/>
      <c r="B209" s="39"/>
      <c r="C209" s="39"/>
      <c r="D209" s="38" t="s">
        <v>442</v>
      </c>
      <c r="E209" s="38" t="s">
        <v>53</v>
      </c>
      <c r="F209" s="38" t="s">
        <v>443</v>
      </c>
      <c r="G209" s="38" t="s">
        <v>18</v>
      </c>
      <c r="H209" s="39"/>
      <c r="I209" s="39"/>
      <c r="J209" s="39"/>
      <c r="K209" s="39"/>
      <c r="L209" s="6"/>
      <c r="M209" s="45"/>
    </row>
    <row r="210" s="1" customFormat="1" ht="24" customHeight="1" spans="1:13">
      <c r="A210" s="39"/>
      <c r="B210" s="39"/>
      <c r="C210" s="39"/>
      <c r="D210" s="38" t="s">
        <v>444</v>
      </c>
      <c r="E210" s="38" t="s">
        <v>115</v>
      </c>
      <c r="F210" s="38" t="s">
        <v>445</v>
      </c>
      <c r="G210" s="38" t="s">
        <v>18</v>
      </c>
      <c r="H210" s="39"/>
      <c r="I210" s="39"/>
      <c r="J210" s="39"/>
      <c r="K210" s="39"/>
      <c r="L210" s="6"/>
      <c r="M210" s="45"/>
    </row>
    <row r="211" s="1" customFormat="1" ht="24" customHeight="1" spans="1:13">
      <c r="A211" s="40"/>
      <c r="B211" s="40"/>
      <c r="C211" s="40"/>
      <c r="D211" s="38" t="s">
        <v>446</v>
      </c>
      <c r="E211" s="38" t="s">
        <v>132</v>
      </c>
      <c r="F211" s="38" t="s">
        <v>447</v>
      </c>
      <c r="G211" s="38" t="s">
        <v>18</v>
      </c>
      <c r="H211" s="40"/>
      <c r="I211" s="40"/>
      <c r="J211" s="40"/>
      <c r="K211" s="40"/>
      <c r="L211" s="6"/>
      <c r="M211" s="46"/>
    </row>
    <row r="212" s="1" customFormat="1" ht="24" customHeight="1" spans="1:13">
      <c r="A212" s="18">
        <f>COUNTA($B$2:B211)</f>
        <v>49</v>
      </c>
      <c r="B212" s="18" t="s">
        <v>448</v>
      </c>
      <c r="C212" s="18">
        <v>5</v>
      </c>
      <c r="D212" s="19" t="s">
        <v>449</v>
      </c>
      <c r="E212" s="19" t="s">
        <v>33</v>
      </c>
      <c r="F212" s="18" t="s">
        <v>450</v>
      </c>
      <c r="G212" s="6" t="s">
        <v>18</v>
      </c>
      <c r="H212" s="7"/>
      <c r="I212" s="20">
        <v>620</v>
      </c>
      <c r="J212" s="20" t="s">
        <v>451</v>
      </c>
      <c r="K212" s="20" t="s">
        <v>19</v>
      </c>
      <c r="L212" s="7" t="s">
        <v>430</v>
      </c>
      <c r="M212" s="30"/>
    </row>
    <row r="213" s="1" customFormat="1" ht="24" customHeight="1" spans="1:13">
      <c r="A213" s="18"/>
      <c r="B213" s="18"/>
      <c r="C213" s="18"/>
      <c r="D213" s="19" t="s">
        <v>452</v>
      </c>
      <c r="E213" s="19" t="s">
        <v>43</v>
      </c>
      <c r="F213" s="18" t="s">
        <v>453</v>
      </c>
      <c r="G213" s="6" t="s">
        <v>18</v>
      </c>
      <c r="H213" s="16"/>
      <c r="I213" s="21"/>
      <c r="J213" s="21"/>
      <c r="K213" s="21"/>
      <c r="L213" s="16"/>
      <c r="M213" s="31"/>
    </row>
    <row r="214" s="1" customFormat="1" ht="24" customHeight="1" spans="1:13">
      <c r="A214" s="18"/>
      <c r="B214" s="18"/>
      <c r="C214" s="18"/>
      <c r="D214" s="19" t="s">
        <v>454</v>
      </c>
      <c r="E214" s="19" t="s">
        <v>16</v>
      </c>
      <c r="F214" s="18" t="s">
        <v>455</v>
      </c>
      <c r="G214" s="6" t="s">
        <v>18</v>
      </c>
      <c r="H214" s="16"/>
      <c r="I214" s="21"/>
      <c r="J214" s="21"/>
      <c r="K214" s="21"/>
      <c r="L214" s="16"/>
      <c r="M214" s="31"/>
    </row>
    <row r="215" s="1" customFormat="1" ht="24" customHeight="1" spans="1:13">
      <c r="A215" s="18"/>
      <c r="B215" s="18"/>
      <c r="C215" s="18"/>
      <c r="D215" s="19" t="s">
        <v>456</v>
      </c>
      <c r="E215" s="19" t="s">
        <v>153</v>
      </c>
      <c r="F215" s="18" t="s">
        <v>457</v>
      </c>
      <c r="G215" s="6" t="s">
        <v>18</v>
      </c>
      <c r="H215" s="16"/>
      <c r="I215" s="21"/>
      <c r="J215" s="21"/>
      <c r="K215" s="21"/>
      <c r="L215" s="16"/>
      <c r="M215" s="31"/>
    </row>
    <row r="216" s="1" customFormat="1" ht="24" customHeight="1" spans="1:13">
      <c r="A216" s="18"/>
      <c r="B216" s="20"/>
      <c r="C216" s="20"/>
      <c r="D216" s="47" t="s">
        <v>458</v>
      </c>
      <c r="E216" s="47" t="s">
        <v>234</v>
      </c>
      <c r="F216" s="20" t="s">
        <v>459</v>
      </c>
      <c r="G216" s="6" t="s">
        <v>18</v>
      </c>
      <c r="H216" s="16"/>
      <c r="I216" s="21"/>
      <c r="J216" s="21"/>
      <c r="K216" s="21"/>
      <c r="L216" s="16"/>
      <c r="M216" s="31"/>
    </row>
    <row r="217" s="1" customFormat="1" ht="24" customHeight="1" spans="1:13">
      <c r="A217" s="6">
        <f>COUNTA($B$2:B216)</f>
        <v>50</v>
      </c>
      <c r="B217" s="6" t="s">
        <v>460</v>
      </c>
      <c r="C217" s="6">
        <v>3</v>
      </c>
      <c r="D217" s="9" t="s">
        <v>461</v>
      </c>
      <c r="E217" s="9" t="s">
        <v>16</v>
      </c>
      <c r="F217" s="9" t="s">
        <v>462</v>
      </c>
      <c r="G217" s="6" t="s">
        <v>18</v>
      </c>
      <c r="H217" s="13"/>
      <c r="I217" s="7">
        <v>1166</v>
      </c>
      <c r="J217" s="7">
        <v>3</v>
      </c>
      <c r="K217" s="6" t="s">
        <v>19</v>
      </c>
      <c r="L217" s="6" t="s">
        <v>430</v>
      </c>
      <c r="M217" s="29"/>
    </row>
    <row r="218" s="1" customFormat="1" ht="24" customHeight="1" spans="1:13">
      <c r="A218" s="6"/>
      <c r="B218" s="6"/>
      <c r="C218" s="6"/>
      <c r="D218" s="9" t="s">
        <v>463</v>
      </c>
      <c r="E218" s="9" t="s">
        <v>28</v>
      </c>
      <c r="F218" s="9" t="s">
        <v>223</v>
      </c>
      <c r="G218" s="6" t="s">
        <v>18</v>
      </c>
      <c r="H218" s="14"/>
      <c r="I218" s="16"/>
      <c r="J218" s="16"/>
      <c r="K218" s="6"/>
      <c r="L218" s="6"/>
      <c r="M218" s="29"/>
    </row>
    <row r="219" s="1" customFormat="1" ht="24" customHeight="1" spans="1:13">
      <c r="A219" s="6"/>
      <c r="B219" s="6"/>
      <c r="C219" s="6"/>
      <c r="D219" s="9" t="s">
        <v>464</v>
      </c>
      <c r="E219" s="9" t="s">
        <v>22</v>
      </c>
      <c r="F219" s="9" t="s">
        <v>209</v>
      </c>
      <c r="G219" s="6" t="s">
        <v>18</v>
      </c>
      <c r="H219" s="15"/>
      <c r="I219" s="8"/>
      <c r="J219" s="8"/>
      <c r="K219" s="6"/>
      <c r="L219" s="6"/>
      <c r="M219" s="29"/>
    </row>
    <row r="220" s="1" customFormat="1" ht="24" customHeight="1" spans="1:13">
      <c r="A220" s="6">
        <f>COUNTA($B$2:B219)</f>
        <v>51</v>
      </c>
      <c r="B220" s="6" t="s">
        <v>465</v>
      </c>
      <c r="C220" s="6">
        <v>5</v>
      </c>
      <c r="D220" s="9" t="s">
        <v>466</v>
      </c>
      <c r="E220" s="9" t="s">
        <v>16</v>
      </c>
      <c r="F220" s="9" t="s">
        <v>467</v>
      </c>
      <c r="G220" s="6" t="s">
        <v>18</v>
      </c>
      <c r="H220" s="13" t="s">
        <v>101</v>
      </c>
      <c r="I220" s="7">
        <v>330</v>
      </c>
      <c r="J220" s="7">
        <v>4</v>
      </c>
      <c r="K220" s="6" t="s">
        <v>19</v>
      </c>
      <c r="L220" s="6" t="s">
        <v>468</v>
      </c>
      <c r="M220" s="29"/>
    </row>
    <row r="221" s="1" customFormat="1" ht="24" customHeight="1" spans="1:13">
      <c r="A221" s="6"/>
      <c r="B221" s="6"/>
      <c r="C221" s="6"/>
      <c r="D221" s="9" t="s">
        <v>469</v>
      </c>
      <c r="E221" s="9" t="s">
        <v>33</v>
      </c>
      <c r="F221" s="9" t="s">
        <v>470</v>
      </c>
      <c r="G221" s="6" t="s">
        <v>18</v>
      </c>
      <c r="H221" s="14"/>
      <c r="I221" s="16"/>
      <c r="J221" s="16"/>
      <c r="K221" s="6"/>
      <c r="L221" s="6"/>
      <c r="M221" s="29"/>
    </row>
    <row r="222" s="1" customFormat="1" ht="24" customHeight="1" spans="1:13">
      <c r="A222" s="6"/>
      <c r="B222" s="6"/>
      <c r="C222" s="6"/>
      <c r="D222" s="9" t="s">
        <v>471</v>
      </c>
      <c r="E222" s="9" t="s">
        <v>28</v>
      </c>
      <c r="F222" s="9" t="s">
        <v>472</v>
      </c>
      <c r="G222" s="6" t="s">
        <v>18</v>
      </c>
      <c r="H222" s="14"/>
      <c r="I222" s="16"/>
      <c r="J222" s="16"/>
      <c r="K222" s="6"/>
      <c r="L222" s="6"/>
      <c r="M222" s="29"/>
    </row>
    <row r="223" s="1" customFormat="1" ht="24" customHeight="1" spans="1:13">
      <c r="A223" s="6"/>
      <c r="B223" s="6"/>
      <c r="C223" s="6"/>
      <c r="D223" s="9" t="s">
        <v>224</v>
      </c>
      <c r="E223" s="9" t="s">
        <v>22</v>
      </c>
      <c r="F223" s="9" t="s">
        <v>473</v>
      </c>
      <c r="G223" s="6" t="s">
        <v>18</v>
      </c>
      <c r="H223" s="14"/>
      <c r="I223" s="16"/>
      <c r="J223" s="16"/>
      <c r="K223" s="6"/>
      <c r="L223" s="6"/>
      <c r="M223" s="29"/>
    </row>
    <row r="224" s="1" customFormat="1" ht="24" customHeight="1" spans="1:13">
      <c r="A224" s="6"/>
      <c r="B224" s="6"/>
      <c r="C224" s="6"/>
      <c r="D224" s="9" t="s">
        <v>474</v>
      </c>
      <c r="E224" s="9" t="s">
        <v>153</v>
      </c>
      <c r="F224" s="9" t="s">
        <v>475</v>
      </c>
      <c r="G224" s="6" t="s">
        <v>18</v>
      </c>
      <c r="H224" s="15"/>
      <c r="I224" s="8"/>
      <c r="J224" s="8"/>
      <c r="K224" s="6"/>
      <c r="L224" s="6"/>
      <c r="M224" s="29"/>
    </row>
    <row r="225" s="1" customFormat="1" ht="24" customHeight="1" spans="1:13">
      <c r="A225" s="6">
        <f>COUNTA($B$2:B224)</f>
        <v>52</v>
      </c>
      <c r="B225" s="6" t="s">
        <v>476</v>
      </c>
      <c r="C225" s="6">
        <v>4</v>
      </c>
      <c r="D225" s="9" t="s">
        <v>477</v>
      </c>
      <c r="E225" s="9" t="s">
        <v>16</v>
      </c>
      <c r="F225" s="9" t="s">
        <v>478</v>
      </c>
      <c r="G225" s="6" t="s">
        <v>18</v>
      </c>
      <c r="H225" s="13"/>
      <c r="I225" s="7">
        <v>1000</v>
      </c>
      <c r="J225" s="7">
        <v>3</v>
      </c>
      <c r="K225" s="6" t="s">
        <v>19</v>
      </c>
      <c r="L225" s="6" t="s">
        <v>479</v>
      </c>
      <c r="M225" s="29"/>
    </row>
    <row r="226" s="1" customFormat="1" ht="24" customHeight="1" spans="1:13">
      <c r="A226" s="6"/>
      <c r="B226" s="6"/>
      <c r="C226" s="6"/>
      <c r="D226" s="9" t="s">
        <v>480</v>
      </c>
      <c r="E226" s="9" t="s">
        <v>28</v>
      </c>
      <c r="F226" s="9" t="s">
        <v>481</v>
      </c>
      <c r="G226" s="6" t="s">
        <v>18</v>
      </c>
      <c r="H226" s="14"/>
      <c r="I226" s="16"/>
      <c r="J226" s="16"/>
      <c r="K226" s="6"/>
      <c r="L226" s="6"/>
      <c r="M226" s="29"/>
    </row>
    <row r="227" s="1" customFormat="1" ht="24" customHeight="1" spans="1:13">
      <c r="A227" s="6"/>
      <c r="B227" s="6"/>
      <c r="C227" s="6"/>
      <c r="D227" s="9" t="s">
        <v>341</v>
      </c>
      <c r="E227" s="9" t="s">
        <v>22</v>
      </c>
      <c r="F227" s="9" t="s">
        <v>482</v>
      </c>
      <c r="G227" s="6" t="s">
        <v>18</v>
      </c>
      <c r="H227" s="14"/>
      <c r="I227" s="16"/>
      <c r="J227" s="16"/>
      <c r="K227" s="6"/>
      <c r="L227" s="6"/>
      <c r="M227" s="29"/>
    </row>
    <row r="228" s="1" customFormat="1" ht="24" customHeight="1" spans="1:13">
      <c r="A228" s="6"/>
      <c r="B228" s="6"/>
      <c r="C228" s="6"/>
      <c r="D228" s="9" t="s">
        <v>341</v>
      </c>
      <c r="E228" s="9" t="s">
        <v>153</v>
      </c>
      <c r="F228" s="9" t="s">
        <v>483</v>
      </c>
      <c r="G228" s="6" t="s">
        <v>18</v>
      </c>
      <c r="H228" s="15"/>
      <c r="I228" s="8"/>
      <c r="J228" s="8"/>
      <c r="K228" s="6"/>
      <c r="L228" s="6"/>
      <c r="M228" s="29"/>
    </row>
    <row r="229" s="1" customFormat="1" ht="24" customHeight="1" spans="1:13">
      <c r="A229" s="6">
        <f>COUNTA($B$2:B228)</f>
        <v>53</v>
      </c>
      <c r="B229" s="6" t="s">
        <v>484</v>
      </c>
      <c r="C229" s="6">
        <v>4</v>
      </c>
      <c r="D229" s="9" t="s">
        <v>485</v>
      </c>
      <c r="E229" s="9" t="s">
        <v>16</v>
      </c>
      <c r="F229" s="9" t="s">
        <v>486</v>
      </c>
      <c r="G229" s="6" t="s">
        <v>18</v>
      </c>
      <c r="H229" s="13"/>
      <c r="I229" s="7">
        <v>1000</v>
      </c>
      <c r="J229" s="7">
        <v>4</v>
      </c>
      <c r="K229" s="6" t="s">
        <v>19</v>
      </c>
      <c r="L229" s="6" t="s">
        <v>479</v>
      </c>
      <c r="M229" s="29"/>
    </row>
    <row r="230" s="1" customFormat="1" ht="24" customHeight="1" spans="1:13">
      <c r="A230" s="6"/>
      <c r="B230" s="6"/>
      <c r="C230" s="6"/>
      <c r="D230" s="9" t="s">
        <v>196</v>
      </c>
      <c r="E230" s="9" t="s">
        <v>28</v>
      </c>
      <c r="F230" s="9" t="s">
        <v>296</v>
      </c>
      <c r="G230" s="6" t="s">
        <v>18</v>
      </c>
      <c r="H230" s="14"/>
      <c r="I230" s="16"/>
      <c r="J230" s="16"/>
      <c r="K230" s="6"/>
      <c r="L230" s="6"/>
      <c r="M230" s="29"/>
    </row>
    <row r="231" s="1" customFormat="1" ht="24" customHeight="1" spans="1:13">
      <c r="A231" s="6"/>
      <c r="B231" s="6"/>
      <c r="C231" s="6"/>
      <c r="D231" s="9" t="s">
        <v>487</v>
      </c>
      <c r="E231" s="9" t="s">
        <v>22</v>
      </c>
      <c r="F231" s="9" t="s">
        <v>488</v>
      </c>
      <c r="G231" s="6" t="s">
        <v>18</v>
      </c>
      <c r="H231" s="14"/>
      <c r="I231" s="16"/>
      <c r="J231" s="16"/>
      <c r="K231" s="6"/>
      <c r="L231" s="6"/>
      <c r="M231" s="29"/>
    </row>
    <row r="232" s="1" customFormat="1" ht="24" customHeight="1" spans="1:13">
      <c r="A232" s="6"/>
      <c r="B232" s="6"/>
      <c r="C232" s="6"/>
      <c r="D232" s="9" t="s">
        <v>489</v>
      </c>
      <c r="E232" s="9" t="s">
        <v>153</v>
      </c>
      <c r="F232" s="9" t="s">
        <v>490</v>
      </c>
      <c r="G232" s="6" t="s">
        <v>18</v>
      </c>
      <c r="H232" s="15"/>
      <c r="I232" s="8"/>
      <c r="J232" s="8"/>
      <c r="K232" s="6"/>
      <c r="L232" s="6"/>
      <c r="M232" s="29"/>
    </row>
    <row r="233" s="1" customFormat="1" ht="24" customHeight="1" spans="1:13">
      <c r="A233" s="6">
        <f>COUNTA($B$2:B232)</f>
        <v>54</v>
      </c>
      <c r="B233" s="6" t="s">
        <v>491</v>
      </c>
      <c r="C233" s="6">
        <v>4</v>
      </c>
      <c r="D233" s="9" t="s">
        <v>492</v>
      </c>
      <c r="E233" s="9" t="s">
        <v>16</v>
      </c>
      <c r="F233" s="9" t="s">
        <v>493</v>
      </c>
      <c r="G233" s="6" t="s">
        <v>18</v>
      </c>
      <c r="H233" s="13"/>
      <c r="I233" s="7">
        <v>1175</v>
      </c>
      <c r="J233" s="7">
        <v>3</v>
      </c>
      <c r="K233" s="6" t="s">
        <v>19</v>
      </c>
      <c r="L233" s="6" t="s">
        <v>479</v>
      </c>
      <c r="M233" s="29"/>
    </row>
    <row r="234" s="1" customFormat="1" ht="24" customHeight="1" spans="1:13">
      <c r="A234" s="6"/>
      <c r="B234" s="6"/>
      <c r="C234" s="6"/>
      <c r="D234" s="9" t="s">
        <v>494</v>
      </c>
      <c r="E234" s="9" t="s">
        <v>28</v>
      </c>
      <c r="F234" s="9" t="s">
        <v>495</v>
      </c>
      <c r="G234" s="6" t="s">
        <v>18</v>
      </c>
      <c r="H234" s="14"/>
      <c r="I234" s="16"/>
      <c r="J234" s="16"/>
      <c r="K234" s="6"/>
      <c r="L234" s="6"/>
      <c r="M234" s="29"/>
    </row>
    <row r="235" s="1" customFormat="1" ht="24" customHeight="1" spans="1:13">
      <c r="A235" s="6"/>
      <c r="B235" s="6"/>
      <c r="C235" s="6"/>
      <c r="D235" s="9" t="s">
        <v>496</v>
      </c>
      <c r="E235" s="9" t="s">
        <v>153</v>
      </c>
      <c r="F235" s="9" t="s">
        <v>472</v>
      </c>
      <c r="G235" s="6" t="s">
        <v>18</v>
      </c>
      <c r="H235" s="14"/>
      <c r="I235" s="16"/>
      <c r="J235" s="16"/>
      <c r="K235" s="6"/>
      <c r="L235" s="6"/>
      <c r="M235" s="29"/>
    </row>
    <row r="236" s="1" customFormat="1" ht="24" customHeight="1" spans="1:13">
      <c r="A236" s="6"/>
      <c r="B236" s="6"/>
      <c r="C236" s="6"/>
      <c r="D236" s="9" t="s">
        <v>497</v>
      </c>
      <c r="E236" s="9" t="s">
        <v>22</v>
      </c>
      <c r="F236" s="9" t="s">
        <v>498</v>
      </c>
      <c r="G236" s="6" t="s">
        <v>18</v>
      </c>
      <c r="H236" s="15"/>
      <c r="I236" s="8"/>
      <c r="J236" s="8"/>
      <c r="K236" s="6"/>
      <c r="L236" s="6"/>
      <c r="M236" s="29"/>
    </row>
    <row r="237" s="1" customFormat="1" ht="24" customHeight="1" spans="1:13">
      <c r="A237" s="6">
        <f>COUNTA($B$2:B236)</f>
        <v>55</v>
      </c>
      <c r="B237" s="6" t="s">
        <v>499</v>
      </c>
      <c r="C237" s="6">
        <v>4</v>
      </c>
      <c r="D237" s="9" t="s">
        <v>69</v>
      </c>
      <c r="E237" s="9" t="s">
        <v>16</v>
      </c>
      <c r="F237" s="9" t="s">
        <v>151</v>
      </c>
      <c r="G237" s="6" t="s">
        <v>18</v>
      </c>
      <c r="H237" s="13"/>
      <c r="I237" s="7">
        <v>1500</v>
      </c>
      <c r="J237" s="7">
        <v>2</v>
      </c>
      <c r="K237" s="6" t="s">
        <v>19</v>
      </c>
      <c r="L237" s="6" t="s">
        <v>479</v>
      </c>
      <c r="M237" s="29"/>
    </row>
    <row r="238" s="1" customFormat="1" ht="24" customHeight="1" spans="1:13">
      <c r="A238" s="6"/>
      <c r="B238" s="6"/>
      <c r="C238" s="6"/>
      <c r="D238" s="9" t="s">
        <v>500</v>
      </c>
      <c r="E238" s="9" t="s">
        <v>28</v>
      </c>
      <c r="F238" s="9" t="s">
        <v>501</v>
      </c>
      <c r="G238" s="6" t="s">
        <v>18</v>
      </c>
      <c r="H238" s="14"/>
      <c r="I238" s="16"/>
      <c r="J238" s="16"/>
      <c r="K238" s="6"/>
      <c r="L238" s="6"/>
      <c r="M238" s="29"/>
    </row>
    <row r="239" s="1" customFormat="1" ht="24" customHeight="1" spans="1:13">
      <c r="A239" s="6"/>
      <c r="B239" s="6"/>
      <c r="C239" s="6"/>
      <c r="D239" s="9" t="s">
        <v>502</v>
      </c>
      <c r="E239" s="9" t="s">
        <v>22</v>
      </c>
      <c r="F239" s="9" t="s">
        <v>403</v>
      </c>
      <c r="G239" s="6" t="s">
        <v>18</v>
      </c>
      <c r="H239" s="14"/>
      <c r="I239" s="16"/>
      <c r="J239" s="16"/>
      <c r="K239" s="6"/>
      <c r="L239" s="6"/>
      <c r="M239" s="29"/>
    </row>
    <row r="240" s="1" customFormat="1" ht="24" customHeight="1" spans="1:13">
      <c r="A240" s="6"/>
      <c r="B240" s="6"/>
      <c r="C240" s="6"/>
      <c r="D240" s="9" t="s">
        <v>503</v>
      </c>
      <c r="E240" s="9" t="s">
        <v>153</v>
      </c>
      <c r="F240" s="9" t="s">
        <v>504</v>
      </c>
      <c r="G240" s="6" t="s">
        <v>18</v>
      </c>
      <c r="H240" s="15"/>
      <c r="I240" s="8"/>
      <c r="J240" s="8"/>
      <c r="K240" s="6"/>
      <c r="L240" s="6"/>
      <c r="M240" s="29"/>
    </row>
    <row r="241" s="1" customFormat="1" ht="24" customHeight="1" spans="1:13">
      <c r="A241" s="6">
        <f>COUNTA($B$2:B240)</f>
        <v>56</v>
      </c>
      <c r="B241" s="6" t="s">
        <v>505</v>
      </c>
      <c r="C241" s="6">
        <v>5</v>
      </c>
      <c r="D241" s="9" t="s">
        <v>506</v>
      </c>
      <c r="E241" s="9" t="s">
        <v>16</v>
      </c>
      <c r="F241" s="9" t="s">
        <v>507</v>
      </c>
      <c r="G241" s="6" t="s">
        <v>18</v>
      </c>
      <c r="H241" s="13"/>
      <c r="I241" s="7">
        <v>650</v>
      </c>
      <c r="J241" s="7">
        <v>4</v>
      </c>
      <c r="K241" s="6" t="s">
        <v>19</v>
      </c>
      <c r="L241" s="6" t="s">
        <v>479</v>
      </c>
      <c r="M241" s="29"/>
    </row>
    <row r="242" s="1" customFormat="1" ht="24" customHeight="1" spans="1:13">
      <c r="A242" s="6"/>
      <c r="B242" s="6"/>
      <c r="C242" s="6"/>
      <c r="D242" s="9" t="s">
        <v>411</v>
      </c>
      <c r="E242" s="9" t="s">
        <v>28</v>
      </c>
      <c r="F242" s="9" t="s">
        <v>372</v>
      </c>
      <c r="G242" s="6" t="s">
        <v>18</v>
      </c>
      <c r="H242" s="14"/>
      <c r="I242" s="16"/>
      <c r="J242" s="16"/>
      <c r="K242" s="6"/>
      <c r="L242" s="6"/>
      <c r="M242" s="29"/>
    </row>
    <row r="243" s="1" customFormat="1" ht="24" customHeight="1" spans="1:13">
      <c r="A243" s="6"/>
      <c r="B243" s="6"/>
      <c r="C243" s="6"/>
      <c r="D243" s="9" t="s">
        <v>508</v>
      </c>
      <c r="E243" s="9" t="s">
        <v>22</v>
      </c>
      <c r="F243" s="9" t="s">
        <v>509</v>
      </c>
      <c r="G243" s="6" t="s">
        <v>18</v>
      </c>
      <c r="H243" s="14"/>
      <c r="I243" s="16"/>
      <c r="J243" s="16"/>
      <c r="K243" s="6"/>
      <c r="L243" s="6"/>
      <c r="M243" s="29"/>
    </row>
    <row r="244" s="1" customFormat="1" ht="24" customHeight="1" spans="1:13">
      <c r="A244" s="6"/>
      <c r="B244" s="6"/>
      <c r="C244" s="6"/>
      <c r="D244" s="9" t="s">
        <v>510</v>
      </c>
      <c r="E244" s="9" t="s">
        <v>153</v>
      </c>
      <c r="F244" s="9" t="s">
        <v>511</v>
      </c>
      <c r="G244" s="6" t="s">
        <v>18</v>
      </c>
      <c r="H244" s="14"/>
      <c r="I244" s="16"/>
      <c r="J244" s="16"/>
      <c r="K244" s="6"/>
      <c r="L244" s="6"/>
      <c r="M244" s="29"/>
    </row>
    <row r="245" s="1" customFormat="1" ht="24" customHeight="1" spans="1:13">
      <c r="A245" s="6"/>
      <c r="B245" s="6"/>
      <c r="C245" s="6"/>
      <c r="D245" s="9" t="s">
        <v>512</v>
      </c>
      <c r="E245" s="9" t="s">
        <v>53</v>
      </c>
      <c r="F245" s="9" t="s">
        <v>273</v>
      </c>
      <c r="G245" s="6" t="s">
        <v>18</v>
      </c>
      <c r="H245" s="15"/>
      <c r="I245" s="8"/>
      <c r="J245" s="8"/>
      <c r="K245" s="6"/>
      <c r="L245" s="6"/>
      <c r="M245" s="29"/>
    </row>
    <row r="246" s="1" customFormat="1" ht="24" customHeight="1" spans="1:13">
      <c r="A246" s="37">
        <f>COUNTA($B$2:B245)</f>
        <v>57</v>
      </c>
      <c r="B246" s="37" t="s">
        <v>513</v>
      </c>
      <c r="C246" s="37">
        <v>6</v>
      </c>
      <c r="D246" s="38" t="s">
        <v>514</v>
      </c>
      <c r="E246" s="38" t="s">
        <v>129</v>
      </c>
      <c r="F246" s="38" t="s">
        <v>515</v>
      </c>
      <c r="G246" s="38" t="s">
        <v>18</v>
      </c>
      <c r="H246" s="37"/>
      <c r="I246" s="37">
        <v>550</v>
      </c>
      <c r="J246" s="37">
        <v>4</v>
      </c>
      <c r="K246" s="37" t="s">
        <v>19</v>
      </c>
      <c r="L246" s="37"/>
      <c r="M246" s="44"/>
    </row>
    <row r="247" s="1" customFormat="1" ht="24" customHeight="1" spans="1:13">
      <c r="A247" s="39"/>
      <c r="B247" s="39"/>
      <c r="C247" s="39"/>
      <c r="D247" s="38" t="s">
        <v>516</v>
      </c>
      <c r="E247" s="38" t="s">
        <v>132</v>
      </c>
      <c r="F247" s="38" t="s">
        <v>517</v>
      </c>
      <c r="G247" s="38" t="s">
        <v>18</v>
      </c>
      <c r="H247" s="39"/>
      <c r="I247" s="39"/>
      <c r="J247" s="39"/>
      <c r="K247" s="39"/>
      <c r="L247" s="39"/>
      <c r="M247" s="45"/>
    </row>
    <row r="248" s="1" customFormat="1" ht="24" customHeight="1" spans="1:13">
      <c r="A248" s="39"/>
      <c r="B248" s="39"/>
      <c r="C248" s="39"/>
      <c r="D248" s="38" t="s">
        <v>518</v>
      </c>
      <c r="E248" s="38" t="s">
        <v>22</v>
      </c>
      <c r="F248" s="38" t="s">
        <v>519</v>
      </c>
      <c r="G248" s="38" t="s">
        <v>18</v>
      </c>
      <c r="H248" s="39"/>
      <c r="I248" s="39"/>
      <c r="J248" s="39"/>
      <c r="K248" s="39"/>
      <c r="L248" s="39"/>
      <c r="M248" s="45"/>
    </row>
    <row r="249" s="1" customFormat="1" ht="24" customHeight="1" spans="1:13">
      <c r="A249" s="39"/>
      <c r="B249" s="39"/>
      <c r="C249" s="39"/>
      <c r="D249" s="38" t="s">
        <v>520</v>
      </c>
      <c r="E249" s="38" t="s">
        <v>53</v>
      </c>
      <c r="F249" s="38" t="s">
        <v>374</v>
      </c>
      <c r="G249" s="38" t="s">
        <v>18</v>
      </c>
      <c r="H249" s="39"/>
      <c r="I249" s="39"/>
      <c r="J249" s="39"/>
      <c r="K249" s="39"/>
      <c r="L249" s="39"/>
      <c r="M249" s="45"/>
    </row>
    <row r="250" s="1" customFormat="1" ht="24" customHeight="1" spans="1:13">
      <c r="A250" s="39"/>
      <c r="B250" s="39"/>
      <c r="C250" s="39"/>
      <c r="D250" s="38" t="s">
        <v>521</v>
      </c>
      <c r="E250" s="38" t="s">
        <v>153</v>
      </c>
      <c r="F250" s="38" t="s">
        <v>522</v>
      </c>
      <c r="G250" s="38" t="s">
        <v>18</v>
      </c>
      <c r="H250" s="39"/>
      <c r="I250" s="39"/>
      <c r="J250" s="39"/>
      <c r="K250" s="39"/>
      <c r="L250" s="39"/>
      <c r="M250" s="45"/>
    </row>
    <row r="251" s="1" customFormat="1" ht="24" customHeight="1" spans="1:13">
      <c r="A251" s="40"/>
      <c r="B251" s="40"/>
      <c r="C251" s="40"/>
      <c r="D251" s="38" t="s">
        <v>523</v>
      </c>
      <c r="E251" s="38" t="s">
        <v>234</v>
      </c>
      <c r="F251" s="38" t="s">
        <v>522</v>
      </c>
      <c r="G251" s="38" t="s">
        <v>18</v>
      </c>
      <c r="H251" s="40"/>
      <c r="I251" s="40"/>
      <c r="J251" s="40"/>
      <c r="K251" s="40"/>
      <c r="L251" s="40"/>
      <c r="M251" s="46"/>
    </row>
    <row r="252" s="1" customFormat="1" ht="24" customHeight="1" spans="1:13">
      <c r="A252" s="6">
        <f>COUNTA($B$2:B251)</f>
        <v>58</v>
      </c>
      <c r="B252" s="6" t="s">
        <v>524</v>
      </c>
      <c r="C252" s="7"/>
      <c r="D252" s="9" t="s">
        <v>525</v>
      </c>
      <c r="E252" s="6" t="s">
        <v>16</v>
      </c>
      <c r="F252" s="41" t="s">
        <v>160</v>
      </c>
      <c r="G252" s="6" t="s">
        <v>18</v>
      </c>
      <c r="H252" s="13" t="s">
        <v>169</v>
      </c>
      <c r="I252" s="7">
        <v>1000</v>
      </c>
      <c r="J252" s="7">
        <v>4</v>
      </c>
      <c r="K252" s="7" t="s">
        <v>19</v>
      </c>
      <c r="L252" s="7" t="s">
        <v>526</v>
      </c>
      <c r="M252" s="26"/>
    </row>
    <row r="253" s="1" customFormat="1" ht="24" customHeight="1" spans="1:13">
      <c r="A253" s="6"/>
      <c r="B253" s="6"/>
      <c r="C253" s="16"/>
      <c r="D253" s="6" t="s">
        <v>527</v>
      </c>
      <c r="E253" s="6" t="s">
        <v>33</v>
      </c>
      <c r="F253" s="41" t="s">
        <v>247</v>
      </c>
      <c r="G253" s="6" t="s">
        <v>18</v>
      </c>
      <c r="H253" s="14"/>
      <c r="I253" s="16"/>
      <c r="J253" s="16"/>
      <c r="K253" s="16"/>
      <c r="L253" s="16"/>
      <c r="M253" s="27"/>
    </row>
    <row r="254" s="1" customFormat="1" ht="24" customHeight="1" spans="1:13">
      <c r="A254" s="6"/>
      <c r="B254" s="6"/>
      <c r="C254" s="16"/>
      <c r="D254" s="6" t="s">
        <v>528</v>
      </c>
      <c r="E254" s="6" t="s">
        <v>43</v>
      </c>
      <c r="F254" s="41" t="s">
        <v>529</v>
      </c>
      <c r="G254" s="6" t="s">
        <v>18</v>
      </c>
      <c r="H254" s="14"/>
      <c r="I254" s="16"/>
      <c r="J254" s="16"/>
      <c r="K254" s="16"/>
      <c r="L254" s="16"/>
      <c r="M254" s="27"/>
    </row>
    <row r="255" s="1" customFormat="1" ht="24" customHeight="1" spans="1:13">
      <c r="A255" s="6"/>
      <c r="B255" s="6"/>
      <c r="C255" s="16"/>
      <c r="D255" s="6" t="s">
        <v>530</v>
      </c>
      <c r="E255" s="6" t="s">
        <v>28</v>
      </c>
      <c r="F255" s="41" t="s">
        <v>165</v>
      </c>
      <c r="G255" s="6" t="s">
        <v>18</v>
      </c>
      <c r="H255" s="14"/>
      <c r="I255" s="16"/>
      <c r="J255" s="16"/>
      <c r="K255" s="16"/>
      <c r="L255" s="16"/>
      <c r="M255" s="27"/>
    </row>
    <row r="256" s="1" customFormat="1" ht="24" customHeight="1" spans="1:13">
      <c r="A256" s="6"/>
      <c r="B256" s="6"/>
      <c r="C256" s="16"/>
      <c r="D256" s="6" t="s">
        <v>531</v>
      </c>
      <c r="E256" s="6" t="s">
        <v>22</v>
      </c>
      <c r="F256" s="41" t="s">
        <v>54</v>
      </c>
      <c r="G256" s="6" t="s">
        <v>18</v>
      </c>
      <c r="H256" s="14"/>
      <c r="I256" s="16"/>
      <c r="J256" s="16"/>
      <c r="K256" s="16"/>
      <c r="L256" s="16"/>
      <c r="M256" s="27"/>
    </row>
    <row r="257" s="1" customFormat="1" ht="24" customHeight="1" spans="1:13">
      <c r="A257" s="6"/>
      <c r="B257" s="6"/>
      <c r="C257" s="8"/>
      <c r="D257" s="9" t="s">
        <v>400</v>
      </c>
      <c r="E257" s="9" t="s">
        <v>53</v>
      </c>
      <c r="F257" s="9" t="s">
        <v>47</v>
      </c>
      <c r="G257" s="6" t="s">
        <v>18</v>
      </c>
      <c r="H257" s="15"/>
      <c r="I257" s="8"/>
      <c r="J257" s="8"/>
      <c r="K257" s="8"/>
      <c r="L257" s="8"/>
      <c r="M257" s="28"/>
    </row>
    <row r="258" s="1" customFormat="1" ht="24" customHeight="1" spans="1:13">
      <c r="A258" s="6">
        <f>COUNTA($B$2:B257)</f>
        <v>59</v>
      </c>
      <c r="B258" s="7" t="s">
        <v>532</v>
      </c>
      <c r="C258" s="16">
        <v>4</v>
      </c>
      <c r="D258" s="9" t="s">
        <v>533</v>
      </c>
      <c r="E258" s="9" t="s">
        <v>16</v>
      </c>
      <c r="F258" s="9" t="s">
        <v>26</v>
      </c>
      <c r="G258" s="6" t="s">
        <v>18</v>
      </c>
      <c r="H258" s="13"/>
      <c r="I258" s="7">
        <v>400</v>
      </c>
      <c r="J258" s="7">
        <v>4</v>
      </c>
      <c r="K258" s="6" t="s">
        <v>19</v>
      </c>
      <c r="L258" s="6" t="s">
        <v>526</v>
      </c>
      <c r="M258" s="26"/>
    </row>
    <row r="259" s="1" customFormat="1" ht="24" customHeight="1" spans="1:13">
      <c r="A259" s="6"/>
      <c r="B259" s="16"/>
      <c r="C259" s="16"/>
      <c r="D259" s="9" t="s">
        <v>534</v>
      </c>
      <c r="E259" s="9" t="s">
        <v>28</v>
      </c>
      <c r="F259" s="9" t="s">
        <v>535</v>
      </c>
      <c r="G259" s="6" t="s">
        <v>18</v>
      </c>
      <c r="H259" s="14"/>
      <c r="I259" s="16"/>
      <c r="J259" s="16"/>
      <c r="K259" s="6"/>
      <c r="L259" s="6"/>
      <c r="M259" s="27"/>
    </row>
    <row r="260" s="1" customFormat="1" ht="24" customHeight="1" spans="1:13">
      <c r="A260" s="6"/>
      <c r="B260" s="16"/>
      <c r="C260" s="16"/>
      <c r="D260" s="9" t="s">
        <v>536</v>
      </c>
      <c r="E260" s="9" t="s">
        <v>22</v>
      </c>
      <c r="F260" s="9" t="s">
        <v>105</v>
      </c>
      <c r="G260" s="6" t="s">
        <v>18</v>
      </c>
      <c r="H260" s="14"/>
      <c r="I260" s="16"/>
      <c r="J260" s="16"/>
      <c r="K260" s="6"/>
      <c r="L260" s="6"/>
      <c r="M260" s="27"/>
    </row>
    <row r="261" s="1" customFormat="1" ht="24" customHeight="1" spans="1:13">
      <c r="A261" s="6"/>
      <c r="B261" s="8"/>
      <c r="C261" s="8"/>
      <c r="D261" s="9" t="s">
        <v>537</v>
      </c>
      <c r="E261" s="9" t="s">
        <v>153</v>
      </c>
      <c r="F261" s="9" t="s">
        <v>249</v>
      </c>
      <c r="G261" s="6" t="s">
        <v>18</v>
      </c>
      <c r="H261" s="15"/>
      <c r="I261" s="8"/>
      <c r="J261" s="8"/>
      <c r="K261" s="6"/>
      <c r="L261" s="6"/>
      <c r="M261" s="28"/>
    </row>
    <row r="262" s="1" customFormat="1" ht="24" customHeight="1" spans="1:13">
      <c r="A262" s="6">
        <f>COUNTA($B$2:B261)</f>
        <v>60</v>
      </c>
      <c r="B262" s="7" t="s">
        <v>538</v>
      </c>
      <c r="C262" s="7">
        <v>5</v>
      </c>
      <c r="D262" s="9" t="s">
        <v>539</v>
      </c>
      <c r="E262" s="9" t="s">
        <v>16</v>
      </c>
      <c r="F262" s="9" t="s">
        <v>94</v>
      </c>
      <c r="G262" s="6" t="s">
        <v>18</v>
      </c>
      <c r="H262" s="13"/>
      <c r="I262" s="7">
        <v>910</v>
      </c>
      <c r="J262" s="7">
        <v>3</v>
      </c>
      <c r="K262" s="7" t="s">
        <v>19</v>
      </c>
      <c r="L262" s="7" t="s">
        <v>526</v>
      </c>
      <c r="M262" s="26"/>
    </row>
    <row r="263" s="1" customFormat="1" ht="24" customHeight="1" spans="1:13">
      <c r="A263" s="6"/>
      <c r="B263" s="16"/>
      <c r="C263" s="16"/>
      <c r="D263" s="9" t="s">
        <v>540</v>
      </c>
      <c r="E263" s="9" t="s">
        <v>28</v>
      </c>
      <c r="F263" s="9" t="s">
        <v>144</v>
      </c>
      <c r="G263" s="6" t="s">
        <v>18</v>
      </c>
      <c r="H263" s="14"/>
      <c r="I263" s="16"/>
      <c r="J263" s="16"/>
      <c r="K263" s="16"/>
      <c r="L263" s="16"/>
      <c r="M263" s="27"/>
    </row>
    <row r="264" s="1" customFormat="1" ht="24" customHeight="1" spans="1:13">
      <c r="A264" s="6"/>
      <c r="B264" s="16"/>
      <c r="C264" s="16"/>
      <c r="D264" s="9" t="s">
        <v>541</v>
      </c>
      <c r="E264" s="9" t="s">
        <v>87</v>
      </c>
      <c r="F264" s="9" t="s">
        <v>542</v>
      </c>
      <c r="G264" s="6" t="s">
        <v>18</v>
      </c>
      <c r="H264" s="14"/>
      <c r="I264" s="16"/>
      <c r="J264" s="16"/>
      <c r="K264" s="16"/>
      <c r="L264" s="16"/>
      <c r="M264" s="27"/>
    </row>
    <row r="265" s="1" customFormat="1" ht="24" customHeight="1" spans="1:13">
      <c r="A265" s="6"/>
      <c r="B265" s="16"/>
      <c r="C265" s="16"/>
      <c r="D265" s="9" t="s">
        <v>543</v>
      </c>
      <c r="E265" s="9" t="s">
        <v>153</v>
      </c>
      <c r="F265" s="9" t="s">
        <v>544</v>
      </c>
      <c r="G265" s="6" t="s">
        <v>18</v>
      </c>
      <c r="H265" s="14"/>
      <c r="I265" s="16"/>
      <c r="J265" s="16"/>
      <c r="K265" s="16"/>
      <c r="L265" s="16"/>
      <c r="M265" s="27"/>
    </row>
    <row r="266" s="1" customFormat="1" ht="24" customHeight="1" spans="1:13">
      <c r="A266" s="6"/>
      <c r="B266" s="8"/>
      <c r="C266" s="8"/>
      <c r="D266" s="9" t="s">
        <v>545</v>
      </c>
      <c r="E266" s="9" t="s">
        <v>22</v>
      </c>
      <c r="F266" s="9" t="s">
        <v>116</v>
      </c>
      <c r="G266" s="6" t="s">
        <v>18</v>
      </c>
      <c r="H266" s="15"/>
      <c r="I266" s="8"/>
      <c r="J266" s="8"/>
      <c r="K266" s="8"/>
      <c r="L266" s="8"/>
      <c r="M266" s="28"/>
    </row>
    <row r="267" s="1" customFormat="1" ht="24" customHeight="1" spans="1:13">
      <c r="A267" s="6">
        <f>COUNTA($B$2:B266)</f>
        <v>61</v>
      </c>
      <c r="B267" s="7" t="s">
        <v>546</v>
      </c>
      <c r="C267" s="7">
        <v>5</v>
      </c>
      <c r="D267" s="9" t="s">
        <v>547</v>
      </c>
      <c r="E267" s="9" t="s">
        <v>16</v>
      </c>
      <c r="F267" s="9" t="s">
        <v>49</v>
      </c>
      <c r="G267" s="6" t="s">
        <v>18</v>
      </c>
      <c r="H267" s="13"/>
      <c r="I267" s="7">
        <v>960</v>
      </c>
      <c r="J267" s="7">
        <v>3</v>
      </c>
      <c r="K267" s="7" t="s">
        <v>19</v>
      </c>
      <c r="L267" s="7" t="s">
        <v>526</v>
      </c>
      <c r="M267" s="26"/>
    </row>
    <row r="268" s="1" customFormat="1" ht="24" customHeight="1" spans="1:13">
      <c r="A268" s="6"/>
      <c r="B268" s="16"/>
      <c r="C268" s="16"/>
      <c r="D268" s="9" t="s">
        <v>548</v>
      </c>
      <c r="E268" s="9" t="s">
        <v>28</v>
      </c>
      <c r="F268" s="9" t="s">
        <v>549</v>
      </c>
      <c r="G268" s="6" t="s">
        <v>18</v>
      </c>
      <c r="H268" s="14"/>
      <c r="I268" s="16"/>
      <c r="J268" s="16"/>
      <c r="K268" s="16"/>
      <c r="L268" s="16"/>
      <c r="M268" s="27"/>
    </row>
    <row r="269" s="1" customFormat="1" ht="24" customHeight="1" spans="1:13">
      <c r="A269" s="6"/>
      <c r="B269" s="16"/>
      <c r="C269" s="16"/>
      <c r="D269" s="9" t="s">
        <v>224</v>
      </c>
      <c r="E269" s="9" t="s">
        <v>22</v>
      </c>
      <c r="F269" s="9" t="s">
        <v>550</v>
      </c>
      <c r="G269" s="6" t="s">
        <v>18</v>
      </c>
      <c r="H269" s="14"/>
      <c r="I269" s="16"/>
      <c r="J269" s="16"/>
      <c r="K269" s="16"/>
      <c r="L269" s="16"/>
      <c r="M269" s="27"/>
    </row>
    <row r="270" s="1" customFormat="1" ht="24" customHeight="1" spans="1:13">
      <c r="A270" s="6"/>
      <c r="B270" s="16"/>
      <c r="C270" s="16"/>
      <c r="D270" s="9" t="s">
        <v>551</v>
      </c>
      <c r="E270" s="9" t="s">
        <v>153</v>
      </c>
      <c r="F270" s="9" t="s">
        <v>49</v>
      </c>
      <c r="G270" s="6" t="s">
        <v>18</v>
      </c>
      <c r="H270" s="14"/>
      <c r="I270" s="16"/>
      <c r="J270" s="16"/>
      <c r="K270" s="16"/>
      <c r="L270" s="16"/>
      <c r="M270" s="27"/>
    </row>
    <row r="271" s="1" customFormat="1" ht="24" customHeight="1" spans="1:13">
      <c r="A271" s="6"/>
      <c r="B271" s="8"/>
      <c r="C271" s="8"/>
      <c r="D271" s="9" t="s">
        <v>552</v>
      </c>
      <c r="E271" s="9" t="s">
        <v>87</v>
      </c>
      <c r="F271" s="9" t="s">
        <v>553</v>
      </c>
      <c r="G271" s="6" t="s">
        <v>18</v>
      </c>
      <c r="H271" s="15"/>
      <c r="I271" s="8"/>
      <c r="J271" s="8"/>
      <c r="K271" s="8"/>
      <c r="L271" s="8"/>
      <c r="M271" s="28"/>
    </row>
    <row r="272" s="1" customFormat="1" ht="24" customHeight="1" spans="1:13">
      <c r="A272" s="6">
        <f>COUNTA($B$2:B271)</f>
        <v>62</v>
      </c>
      <c r="B272" s="6" t="s">
        <v>554</v>
      </c>
      <c r="C272" s="6">
        <v>4</v>
      </c>
      <c r="D272" s="9" t="s">
        <v>396</v>
      </c>
      <c r="E272" s="9" t="s">
        <v>16</v>
      </c>
      <c r="F272" s="9" t="s">
        <v>235</v>
      </c>
      <c r="G272" s="6" t="s">
        <v>18</v>
      </c>
      <c r="H272" s="13"/>
      <c r="I272" s="7">
        <v>950</v>
      </c>
      <c r="J272" s="7">
        <v>3</v>
      </c>
      <c r="K272" s="6" t="s">
        <v>19</v>
      </c>
      <c r="L272" s="6" t="s">
        <v>526</v>
      </c>
      <c r="M272" s="29"/>
    </row>
    <row r="273" s="1" customFormat="1" ht="24" customHeight="1" spans="1:13">
      <c r="A273" s="6"/>
      <c r="B273" s="6"/>
      <c r="C273" s="6"/>
      <c r="D273" s="9" t="s">
        <v>555</v>
      </c>
      <c r="E273" s="9" t="s">
        <v>28</v>
      </c>
      <c r="F273" s="9" t="s">
        <v>64</v>
      </c>
      <c r="G273" s="6" t="s">
        <v>18</v>
      </c>
      <c r="H273" s="14"/>
      <c r="I273" s="16"/>
      <c r="J273" s="16"/>
      <c r="K273" s="6"/>
      <c r="L273" s="6"/>
      <c r="M273" s="29"/>
    </row>
    <row r="274" s="1" customFormat="1" ht="24" customHeight="1" spans="1:13">
      <c r="A274" s="6"/>
      <c r="B274" s="6"/>
      <c r="C274" s="6"/>
      <c r="D274" s="9" t="s">
        <v>545</v>
      </c>
      <c r="E274" s="9" t="s">
        <v>22</v>
      </c>
      <c r="F274" s="9" t="s">
        <v>556</v>
      </c>
      <c r="G274" s="6" t="s">
        <v>18</v>
      </c>
      <c r="H274" s="14"/>
      <c r="I274" s="16"/>
      <c r="J274" s="16"/>
      <c r="K274" s="6"/>
      <c r="L274" s="6"/>
      <c r="M274" s="29"/>
    </row>
    <row r="275" s="1" customFormat="1" ht="24" customHeight="1" spans="1:13">
      <c r="A275" s="6"/>
      <c r="B275" s="6"/>
      <c r="C275" s="6"/>
      <c r="D275" s="9" t="s">
        <v>557</v>
      </c>
      <c r="E275" s="9" t="s">
        <v>153</v>
      </c>
      <c r="F275" s="9" t="s">
        <v>146</v>
      </c>
      <c r="G275" s="6" t="s">
        <v>18</v>
      </c>
      <c r="H275" s="15"/>
      <c r="I275" s="8"/>
      <c r="J275" s="8"/>
      <c r="K275" s="6"/>
      <c r="L275" s="6"/>
      <c r="M275" s="29"/>
    </row>
    <row r="276" s="1" customFormat="1" ht="24" customHeight="1" spans="1:13">
      <c r="A276" s="6">
        <f>COUNTA($B$2:B275)</f>
        <v>63</v>
      </c>
      <c r="B276" s="6" t="s">
        <v>558</v>
      </c>
      <c r="C276" s="6">
        <v>3</v>
      </c>
      <c r="D276" s="9" t="s">
        <v>559</v>
      </c>
      <c r="E276" s="9" t="s">
        <v>16</v>
      </c>
      <c r="F276" s="9" t="s">
        <v>249</v>
      </c>
      <c r="G276" s="6" t="s">
        <v>18</v>
      </c>
      <c r="H276" s="13" t="s">
        <v>101</v>
      </c>
      <c r="I276" s="7">
        <v>1200</v>
      </c>
      <c r="J276" s="7">
        <v>2</v>
      </c>
      <c r="K276" s="6" t="s">
        <v>19</v>
      </c>
      <c r="L276" s="6" t="s">
        <v>526</v>
      </c>
      <c r="M276" s="29"/>
    </row>
    <row r="277" s="1" customFormat="1" ht="24" customHeight="1" spans="1:13">
      <c r="A277" s="6"/>
      <c r="B277" s="6"/>
      <c r="C277" s="6"/>
      <c r="D277" s="9" t="s">
        <v>560</v>
      </c>
      <c r="E277" s="9" t="s">
        <v>22</v>
      </c>
      <c r="F277" s="9" t="s">
        <v>561</v>
      </c>
      <c r="G277" s="6" t="s">
        <v>18</v>
      </c>
      <c r="H277" s="14"/>
      <c r="I277" s="16"/>
      <c r="J277" s="16"/>
      <c r="K277" s="6"/>
      <c r="L277" s="6"/>
      <c r="M277" s="29"/>
    </row>
    <row r="278" s="1" customFormat="1" ht="24" customHeight="1" spans="1:13">
      <c r="A278" s="6"/>
      <c r="B278" s="6"/>
      <c r="C278" s="6"/>
      <c r="D278" s="9" t="s">
        <v>560</v>
      </c>
      <c r="E278" s="9" t="s">
        <v>153</v>
      </c>
      <c r="F278" s="9" t="s">
        <v>303</v>
      </c>
      <c r="G278" s="6" t="s">
        <v>18</v>
      </c>
      <c r="H278" s="15"/>
      <c r="I278" s="8"/>
      <c r="J278" s="8"/>
      <c r="K278" s="6"/>
      <c r="L278" s="6"/>
      <c r="M278" s="29"/>
    </row>
    <row r="279" s="1" customFormat="1" ht="24" customHeight="1" spans="1:13">
      <c r="A279" s="6">
        <f>COUNTA($B$2:B278)</f>
        <v>64</v>
      </c>
      <c r="B279" s="6" t="s">
        <v>562</v>
      </c>
      <c r="C279" s="6">
        <v>2</v>
      </c>
      <c r="D279" s="9" t="s">
        <v>563</v>
      </c>
      <c r="E279" s="9" t="s">
        <v>16</v>
      </c>
      <c r="F279" s="9" t="s">
        <v>564</v>
      </c>
      <c r="G279" s="6" t="s">
        <v>18</v>
      </c>
      <c r="H279" s="13" t="s">
        <v>101</v>
      </c>
      <c r="I279" s="7">
        <v>1000</v>
      </c>
      <c r="J279" s="7">
        <v>2</v>
      </c>
      <c r="K279" s="6" t="s">
        <v>19</v>
      </c>
      <c r="L279" s="6" t="s">
        <v>526</v>
      </c>
      <c r="M279" s="29"/>
    </row>
    <row r="280" s="1" customFormat="1" ht="24" customHeight="1" spans="1:13">
      <c r="A280" s="6"/>
      <c r="B280" s="6"/>
      <c r="C280" s="6"/>
      <c r="D280" s="9" t="s">
        <v>565</v>
      </c>
      <c r="E280" s="9" t="s">
        <v>22</v>
      </c>
      <c r="F280" s="9" t="s">
        <v>41</v>
      </c>
      <c r="G280" s="6" t="s">
        <v>18</v>
      </c>
      <c r="H280" s="15"/>
      <c r="I280" s="8"/>
      <c r="J280" s="8"/>
      <c r="K280" s="6"/>
      <c r="L280" s="6"/>
      <c r="M280" s="29"/>
    </row>
    <row r="281" s="1" customFormat="1" ht="24" customHeight="1" spans="1:13">
      <c r="A281" s="6">
        <f>COUNTA($B$2:B280)</f>
        <v>65</v>
      </c>
      <c r="B281" s="6" t="s">
        <v>566</v>
      </c>
      <c r="C281" s="6">
        <v>5</v>
      </c>
      <c r="D281" s="9" t="s">
        <v>567</v>
      </c>
      <c r="E281" s="9" t="s">
        <v>16</v>
      </c>
      <c r="F281" s="9" t="s">
        <v>568</v>
      </c>
      <c r="G281" s="6" t="s">
        <v>18</v>
      </c>
      <c r="H281" s="13" t="s">
        <v>569</v>
      </c>
      <c r="I281" s="7"/>
      <c r="J281" s="7"/>
      <c r="K281" s="6" t="s">
        <v>19</v>
      </c>
      <c r="L281" s="6" t="s">
        <v>526</v>
      </c>
      <c r="M281" s="29"/>
    </row>
    <row r="282" s="1" customFormat="1" ht="24" customHeight="1" spans="1:13">
      <c r="A282" s="6"/>
      <c r="B282" s="6"/>
      <c r="C282" s="6"/>
      <c r="D282" s="9" t="s">
        <v>570</v>
      </c>
      <c r="E282" s="9" t="s">
        <v>28</v>
      </c>
      <c r="F282" s="9" t="s">
        <v>571</v>
      </c>
      <c r="G282" s="6" t="s">
        <v>18</v>
      </c>
      <c r="H282" s="14"/>
      <c r="I282" s="16"/>
      <c r="J282" s="16"/>
      <c r="K282" s="6"/>
      <c r="L282" s="6"/>
      <c r="M282" s="29"/>
    </row>
    <row r="283" s="1" customFormat="1" ht="24" customHeight="1" spans="1:13">
      <c r="A283" s="6"/>
      <c r="B283" s="6"/>
      <c r="C283" s="6"/>
      <c r="D283" s="9" t="s">
        <v>572</v>
      </c>
      <c r="E283" s="9" t="s">
        <v>22</v>
      </c>
      <c r="F283" s="9" t="s">
        <v>573</v>
      </c>
      <c r="G283" s="6" t="s">
        <v>18</v>
      </c>
      <c r="H283" s="14"/>
      <c r="I283" s="16"/>
      <c r="J283" s="16"/>
      <c r="K283" s="6"/>
      <c r="L283" s="6"/>
      <c r="M283" s="29"/>
    </row>
    <row r="284" s="1" customFormat="1" ht="24" customHeight="1" spans="1:13">
      <c r="A284" s="6"/>
      <c r="B284" s="6"/>
      <c r="C284" s="6"/>
      <c r="D284" s="9" t="s">
        <v>574</v>
      </c>
      <c r="E284" s="9" t="s">
        <v>153</v>
      </c>
      <c r="F284" s="9" t="s">
        <v>575</v>
      </c>
      <c r="G284" s="6" t="s">
        <v>18</v>
      </c>
      <c r="H284" s="14"/>
      <c r="I284" s="16"/>
      <c r="J284" s="16"/>
      <c r="K284" s="6"/>
      <c r="L284" s="6"/>
      <c r="M284" s="29"/>
    </row>
    <row r="285" s="1" customFormat="1" ht="24" customHeight="1" spans="1:13">
      <c r="A285" s="6"/>
      <c r="B285" s="6"/>
      <c r="C285" s="6"/>
      <c r="D285" s="9" t="s">
        <v>576</v>
      </c>
      <c r="E285" s="9" t="s">
        <v>43</v>
      </c>
      <c r="F285" s="9" t="s">
        <v>176</v>
      </c>
      <c r="G285" s="6" t="s">
        <v>18</v>
      </c>
      <c r="H285" s="15"/>
      <c r="I285" s="8"/>
      <c r="J285" s="8"/>
      <c r="K285" s="6"/>
      <c r="L285" s="6"/>
      <c r="M285" s="29"/>
    </row>
    <row r="286" s="1" customFormat="1" ht="24" customHeight="1" spans="1:13">
      <c r="A286" s="6">
        <f>COUNTA($B$2:B285)</f>
        <v>66</v>
      </c>
      <c r="B286" s="6" t="s">
        <v>577</v>
      </c>
      <c r="C286" s="6">
        <v>5</v>
      </c>
      <c r="D286" s="9" t="s">
        <v>578</v>
      </c>
      <c r="E286" s="6" t="s">
        <v>16</v>
      </c>
      <c r="F286" s="9" t="s">
        <v>61</v>
      </c>
      <c r="G286" s="6" t="s">
        <v>18</v>
      </c>
      <c r="H286" s="13"/>
      <c r="I286" s="7"/>
      <c r="J286" s="7"/>
      <c r="K286" s="6" t="s">
        <v>19</v>
      </c>
      <c r="L286" s="6" t="s">
        <v>526</v>
      </c>
      <c r="M286" s="29"/>
    </row>
    <row r="287" s="1" customFormat="1" ht="24" customHeight="1" spans="1:13">
      <c r="A287" s="6"/>
      <c r="B287" s="6"/>
      <c r="C287" s="6"/>
      <c r="D287" s="9" t="s">
        <v>579</v>
      </c>
      <c r="E287" s="9" t="s">
        <v>28</v>
      </c>
      <c r="F287" s="9" t="s">
        <v>580</v>
      </c>
      <c r="G287" s="6" t="s">
        <v>18</v>
      </c>
      <c r="H287" s="14"/>
      <c r="I287" s="16"/>
      <c r="J287" s="16"/>
      <c r="K287" s="6"/>
      <c r="L287" s="6"/>
      <c r="M287" s="29"/>
    </row>
    <row r="288" s="1" customFormat="1" ht="24" customHeight="1" spans="1:13">
      <c r="A288" s="6"/>
      <c r="B288" s="6"/>
      <c r="C288" s="6"/>
      <c r="D288" s="9" t="s">
        <v>581</v>
      </c>
      <c r="E288" s="9" t="s">
        <v>22</v>
      </c>
      <c r="F288" s="9" t="s">
        <v>423</v>
      </c>
      <c r="G288" s="6" t="s">
        <v>18</v>
      </c>
      <c r="H288" s="14"/>
      <c r="I288" s="16"/>
      <c r="J288" s="16"/>
      <c r="K288" s="6"/>
      <c r="L288" s="6"/>
      <c r="M288" s="29"/>
    </row>
    <row r="289" s="1" customFormat="1" ht="24" customHeight="1" spans="1:13">
      <c r="A289" s="6"/>
      <c r="B289" s="6"/>
      <c r="C289" s="6"/>
      <c r="D289" s="9" t="s">
        <v>582</v>
      </c>
      <c r="E289" s="9" t="s">
        <v>153</v>
      </c>
      <c r="F289" s="9" t="s">
        <v>348</v>
      </c>
      <c r="G289" s="6" t="s">
        <v>18</v>
      </c>
      <c r="H289" s="14"/>
      <c r="I289" s="16"/>
      <c r="J289" s="16"/>
      <c r="K289" s="6"/>
      <c r="L289" s="6"/>
      <c r="M289" s="29"/>
    </row>
    <row r="290" s="1" customFormat="1" ht="24" customHeight="1" spans="1:13">
      <c r="A290" s="6"/>
      <c r="B290" s="6"/>
      <c r="C290" s="6"/>
      <c r="D290" s="9" t="s">
        <v>583</v>
      </c>
      <c r="E290" s="9" t="s">
        <v>43</v>
      </c>
      <c r="F290" s="9" t="s">
        <v>584</v>
      </c>
      <c r="G290" s="6" t="s">
        <v>18</v>
      </c>
      <c r="H290" s="15"/>
      <c r="I290" s="8"/>
      <c r="J290" s="8"/>
      <c r="K290" s="6"/>
      <c r="L290" s="6"/>
      <c r="M290" s="29"/>
    </row>
    <row r="291" s="1" customFormat="1" ht="24" customHeight="1" spans="1:13">
      <c r="A291" s="6">
        <f>COUNTA($B$2:B290)</f>
        <v>67</v>
      </c>
      <c r="B291" s="6" t="s">
        <v>585</v>
      </c>
      <c r="C291" s="6">
        <v>4</v>
      </c>
      <c r="D291" s="9" t="s">
        <v>586</v>
      </c>
      <c r="E291" s="6" t="s">
        <v>16</v>
      </c>
      <c r="F291" s="9" t="s">
        <v>105</v>
      </c>
      <c r="G291" s="6" t="s">
        <v>18</v>
      </c>
      <c r="H291" s="13"/>
      <c r="I291" s="7">
        <v>1375</v>
      </c>
      <c r="J291" s="7">
        <v>3</v>
      </c>
      <c r="K291" s="6" t="s">
        <v>19</v>
      </c>
      <c r="L291" s="6" t="s">
        <v>526</v>
      </c>
      <c r="M291" s="29"/>
    </row>
    <row r="292" s="1" customFormat="1" ht="24" customHeight="1" spans="1:13">
      <c r="A292" s="6"/>
      <c r="B292" s="6"/>
      <c r="C292" s="6"/>
      <c r="D292" s="9" t="s">
        <v>587</v>
      </c>
      <c r="E292" s="9" t="s">
        <v>28</v>
      </c>
      <c r="F292" s="9" t="s">
        <v>588</v>
      </c>
      <c r="G292" s="6" t="s">
        <v>18</v>
      </c>
      <c r="H292" s="14"/>
      <c r="I292" s="16"/>
      <c r="J292" s="16"/>
      <c r="K292" s="6"/>
      <c r="L292" s="6"/>
      <c r="M292" s="29"/>
    </row>
    <row r="293" s="1" customFormat="1" ht="24" customHeight="1" spans="1:13">
      <c r="A293" s="6"/>
      <c r="B293" s="6"/>
      <c r="C293" s="6"/>
      <c r="D293" s="9" t="s">
        <v>589</v>
      </c>
      <c r="E293" s="9" t="s">
        <v>22</v>
      </c>
      <c r="F293" s="9" t="s">
        <v>105</v>
      </c>
      <c r="G293" s="6" t="s">
        <v>18</v>
      </c>
      <c r="H293" s="14"/>
      <c r="I293" s="16"/>
      <c r="J293" s="16"/>
      <c r="K293" s="6"/>
      <c r="L293" s="6"/>
      <c r="M293" s="29"/>
    </row>
    <row r="294" s="1" customFormat="1" ht="24" customHeight="1" spans="1:13">
      <c r="A294" s="6"/>
      <c r="B294" s="6"/>
      <c r="C294" s="6"/>
      <c r="D294" s="9" t="s">
        <v>590</v>
      </c>
      <c r="E294" s="9" t="s">
        <v>153</v>
      </c>
      <c r="F294" s="9" t="s">
        <v>142</v>
      </c>
      <c r="G294" s="6" t="s">
        <v>18</v>
      </c>
      <c r="H294" s="15"/>
      <c r="I294" s="8"/>
      <c r="J294" s="8"/>
      <c r="K294" s="6"/>
      <c r="L294" s="6"/>
      <c r="M294" s="29"/>
    </row>
    <row r="295" s="1" customFormat="1" ht="24" customHeight="1" spans="1:13">
      <c r="A295" s="6">
        <f>COUNTA($B$2:B294)</f>
        <v>68</v>
      </c>
      <c r="B295" s="6" t="s">
        <v>591</v>
      </c>
      <c r="C295" s="6">
        <v>4</v>
      </c>
      <c r="D295" s="9" t="s">
        <v>592</v>
      </c>
      <c r="E295" s="6" t="s">
        <v>16</v>
      </c>
      <c r="F295" s="9" t="s">
        <v>352</v>
      </c>
      <c r="G295" s="6" t="s">
        <v>18</v>
      </c>
      <c r="H295" s="13"/>
      <c r="I295" s="7">
        <v>1000</v>
      </c>
      <c r="J295" s="7">
        <v>3</v>
      </c>
      <c r="K295" s="6" t="s">
        <v>19</v>
      </c>
      <c r="L295" s="6" t="s">
        <v>526</v>
      </c>
      <c r="M295" s="29"/>
    </row>
    <row r="296" s="1" customFormat="1" ht="24" customHeight="1" spans="1:13">
      <c r="A296" s="6"/>
      <c r="B296" s="6"/>
      <c r="C296" s="6"/>
      <c r="D296" s="9" t="s">
        <v>593</v>
      </c>
      <c r="E296" s="9" t="s">
        <v>28</v>
      </c>
      <c r="F296" s="9" t="s">
        <v>372</v>
      </c>
      <c r="G296" s="6" t="s">
        <v>18</v>
      </c>
      <c r="H296" s="14"/>
      <c r="I296" s="16"/>
      <c r="J296" s="16"/>
      <c r="K296" s="6"/>
      <c r="L296" s="6"/>
      <c r="M296" s="29"/>
    </row>
    <row r="297" s="1" customFormat="1" ht="24" customHeight="1" spans="1:13">
      <c r="A297" s="6"/>
      <c r="B297" s="6"/>
      <c r="C297" s="6"/>
      <c r="D297" s="9" t="s">
        <v>581</v>
      </c>
      <c r="E297" s="9" t="s">
        <v>22</v>
      </c>
      <c r="F297" s="9" t="s">
        <v>509</v>
      </c>
      <c r="G297" s="6" t="s">
        <v>18</v>
      </c>
      <c r="H297" s="14"/>
      <c r="I297" s="16"/>
      <c r="J297" s="16"/>
      <c r="K297" s="6"/>
      <c r="L297" s="6"/>
      <c r="M297" s="29"/>
    </row>
    <row r="298" s="1" customFormat="1" ht="24" customHeight="1" spans="1:13">
      <c r="A298" s="6"/>
      <c r="B298" s="6"/>
      <c r="C298" s="6"/>
      <c r="D298" s="9" t="s">
        <v>594</v>
      </c>
      <c r="E298" s="9" t="s">
        <v>153</v>
      </c>
      <c r="F298" s="9" t="s">
        <v>595</v>
      </c>
      <c r="G298" s="6" t="s">
        <v>18</v>
      </c>
      <c r="H298" s="15"/>
      <c r="I298" s="8"/>
      <c r="J298" s="8"/>
      <c r="K298" s="6"/>
      <c r="L298" s="6"/>
      <c r="M298" s="29"/>
    </row>
    <row r="299" s="1" customFormat="1" ht="24" customHeight="1" spans="1:13">
      <c r="A299" s="6">
        <f>COUNTA($B$2:B298)</f>
        <v>69</v>
      </c>
      <c r="B299" s="6" t="s">
        <v>596</v>
      </c>
      <c r="C299" s="6">
        <v>7</v>
      </c>
      <c r="D299" s="9" t="s">
        <v>597</v>
      </c>
      <c r="E299" s="9" t="s">
        <v>16</v>
      </c>
      <c r="F299" s="9" t="s">
        <v>580</v>
      </c>
      <c r="G299" s="6" t="s">
        <v>18</v>
      </c>
      <c r="H299" s="13" t="s">
        <v>101</v>
      </c>
      <c r="I299" s="7">
        <v>867</v>
      </c>
      <c r="J299" s="7">
        <v>3</v>
      </c>
      <c r="K299" s="6" t="s">
        <v>19</v>
      </c>
      <c r="L299" s="6" t="s">
        <v>526</v>
      </c>
      <c r="M299" s="29"/>
    </row>
    <row r="300" s="1" customFormat="1" ht="24" customHeight="1" spans="1:13">
      <c r="A300" s="6"/>
      <c r="B300" s="6"/>
      <c r="C300" s="6"/>
      <c r="D300" s="9" t="s">
        <v>598</v>
      </c>
      <c r="E300" s="9" t="s">
        <v>28</v>
      </c>
      <c r="F300" s="9" t="s">
        <v>599</v>
      </c>
      <c r="G300" s="6" t="s">
        <v>18</v>
      </c>
      <c r="H300" s="14"/>
      <c r="I300" s="16"/>
      <c r="J300" s="16"/>
      <c r="K300" s="6"/>
      <c r="L300" s="6"/>
      <c r="M300" s="29"/>
    </row>
    <row r="301" s="1" customFormat="1" ht="24" customHeight="1" spans="1:13">
      <c r="A301" s="6"/>
      <c r="B301" s="6"/>
      <c r="C301" s="6"/>
      <c r="D301" s="9" t="s">
        <v>600</v>
      </c>
      <c r="E301" s="9" t="s">
        <v>153</v>
      </c>
      <c r="F301" s="9" t="s">
        <v>601</v>
      </c>
      <c r="G301" s="6" t="s">
        <v>18</v>
      </c>
      <c r="H301" s="14"/>
      <c r="I301" s="16"/>
      <c r="J301" s="16"/>
      <c r="K301" s="6"/>
      <c r="L301" s="6"/>
      <c r="M301" s="29"/>
    </row>
    <row r="302" s="1" customFormat="1" ht="24" customHeight="1" spans="1:13">
      <c r="A302" s="6"/>
      <c r="B302" s="6"/>
      <c r="C302" s="6"/>
      <c r="D302" s="9" t="s">
        <v>602</v>
      </c>
      <c r="E302" s="9" t="s">
        <v>156</v>
      </c>
      <c r="F302" s="9" t="s">
        <v>603</v>
      </c>
      <c r="G302" s="6" t="s">
        <v>18</v>
      </c>
      <c r="H302" s="14"/>
      <c r="I302" s="16"/>
      <c r="J302" s="16"/>
      <c r="K302" s="6"/>
      <c r="L302" s="6"/>
      <c r="M302" s="29"/>
    </row>
    <row r="303" s="1" customFormat="1" ht="24" customHeight="1" spans="1:13">
      <c r="A303" s="6"/>
      <c r="B303" s="6"/>
      <c r="C303" s="6"/>
      <c r="D303" s="9" t="s">
        <v>341</v>
      </c>
      <c r="E303" s="9" t="s">
        <v>604</v>
      </c>
      <c r="F303" s="9" t="s">
        <v>544</v>
      </c>
      <c r="G303" s="6" t="s">
        <v>18</v>
      </c>
      <c r="H303" s="14"/>
      <c r="I303" s="16"/>
      <c r="J303" s="16"/>
      <c r="K303" s="6"/>
      <c r="L303" s="6"/>
      <c r="M303" s="29"/>
    </row>
    <row r="304" s="1" customFormat="1" ht="24" customHeight="1" spans="1:13">
      <c r="A304" s="6"/>
      <c r="B304" s="6"/>
      <c r="C304" s="6"/>
      <c r="D304" s="9" t="s">
        <v>605</v>
      </c>
      <c r="E304" s="9" t="s">
        <v>606</v>
      </c>
      <c r="F304" s="9" t="s">
        <v>607</v>
      </c>
      <c r="G304" s="6" t="s">
        <v>18</v>
      </c>
      <c r="H304" s="14"/>
      <c r="I304" s="16"/>
      <c r="J304" s="16"/>
      <c r="K304" s="6"/>
      <c r="L304" s="6"/>
      <c r="M304" s="29"/>
    </row>
    <row r="305" s="1" customFormat="1" ht="24" customHeight="1" spans="1:13">
      <c r="A305" s="6"/>
      <c r="B305" s="6"/>
      <c r="C305" s="6"/>
      <c r="D305" s="9" t="s">
        <v>608</v>
      </c>
      <c r="E305" s="9" t="s">
        <v>22</v>
      </c>
      <c r="F305" s="9" t="s">
        <v>85</v>
      </c>
      <c r="G305" s="6" t="s">
        <v>18</v>
      </c>
      <c r="H305" s="15"/>
      <c r="I305" s="8"/>
      <c r="J305" s="8"/>
      <c r="K305" s="6"/>
      <c r="L305" s="6"/>
      <c r="M305" s="29"/>
    </row>
    <row r="306" s="1" customFormat="1" ht="24" customHeight="1" spans="1:13">
      <c r="A306" s="6">
        <f>COUNTA($B$2:B305)</f>
        <v>70</v>
      </c>
      <c r="B306" s="6" t="s">
        <v>609</v>
      </c>
      <c r="C306" s="6">
        <v>7</v>
      </c>
      <c r="D306" s="9" t="s">
        <v>610</v>
      </c>
      <c r="E306" s="9" t="s">
        <v>16</v>
      </c>
      <c r="F306" s="9" t="s">
        <v>611</v>
      </c>
      <c r="G306" s="6" t="s">
        <v>18</v>
      </c>
      <c r="H306" s="13"/>
      <c r="I306" s="7">
        <v>957</v>
      </c>
      <c r="J306" s="7">
        <v>4</v>
      </c>
      <c r="K306" s="6" t="s">
        <v>19</v>
      </c>
      <c r="L306" s="6" t="s">
        <v>526</v>
      </c>
      <c r="M306" s="29"/>
    </row>
    <row r="307" s="1" customFormat="1" ht="24" customHeight="1" spans="1:13">
      <c r="A307" s="6"/>
      <c r="B307" s="6"/>
      <c r="C307" s="6"/>
      <c r="D307" s="9" t="s">
        <v>612</v>
      </c>
      <c r="E307" s="9" t="s">
        <v>28</v>
      </c>
      <c r="F307" s="9" t="s">
        <v>613</v>
      </c>
      <c r="G307" s="6" t="s">
        <v>18</v>
      </c>
      <c r="H307" s="14"/>
      <c r="I307" s="16"/>
      <c r="J307" s="16"/>
      <c r="K307" s="6"/>
      <c r="L307" s="6"/>
      <c r="M307" s="29"/>
    </row>
    <row r="308" s="1" customFormat="1" ht="24" customHeight="1" spans="1:13">
      <c r="A308" s="6"/>
      <c r="B308" s="6"/>
      <c r="C308" s="6"/>
      <c r="D308" s="9" t="s">
        <v>614</v>
      </c>
      <c r="E308" s="9" t="s">
        <v>22</v>
      </c>
      <c r="F308" s="9" t="s">
        <v>615</v>
      </c>
      <c r="G308" s="6" t="s">
        <v>18</v>
      </c>
      <c r="H308" s="14"/>
      <c r="I308" s="16"/>
      <c r="J308" s="16"/>
      <c r="K308" s="6"/>
      <c r="L308" s="6"/>
      <c r="M308" s="29"/>
    </row>
    <row r="309" s="1" customFormat="1" ht="24" customHeight="1" spans="1:13">
      <c r="A309" s="6"/>
      <c r="B309" s="6"/>
      <c r="C309" s="6"/>
      <c r="D309" s="9" t="s">
        <v>616</v>
      </c>
      <c r="E309" s="9" t="s">
        <v>153</v>
      </c>
      <c r="F309" s="9" t="s">
        <v>617</v>
      </c>
      <c r="G309" s="6" t="s">
        <v>18</v>
      </c>
      <c r="H309" s="14"/>
      <c r="I309" s="16"/>
      <c r="J309" s="16"/>
      <c r="K309" s="6"/>
      <c r="L309" s="6"/>
      <c r="M309" s="29"/>
    </row>
    <row r="310" s="1" customFormat="1" ht="24" customHeight="1" spans="1:13">
      <c r="A310" s="6"/>
      <c r="B310" s="6"/>
      <c r="C310" s="6"/>
      <c r="D310" s="9" t="s">
        <v>618</v>
      </c>
      <c r="E310" s="9" t="s">
        <v>604</v>
      </c>
      <c r="F310" s="9" t="s">
        <v>617</v>
      </c>
      <c r="G310" s="6" t="s">
        <v>18</v>
      </c>
      <c r="H310" s="14"/>
      <c r="I310" s="16"/>
      <c r="J310" s="16"/>
      <c r="K310" s="6"/>
      <c r="L310" s="6"/>
      <c r="M310" s="29"/>
    </row>
    <row r="311" s="1" customFormat="1" ht="24" customHeight="1" spans="1:13">
      <c r="A311" s="6"/>
      <c r="B311" s="6"/>
      <c r="C311" s="6"/>
      <c r="D311" s="9" t="s">
        <v>619</v>
      </c>
      <c r="E311" s="9" t="s">
        <v>118</v>
      </c>
      <c r="F311" s="9" t="s">
        <v>620</v>
      </c>
      <c r="G311" s="6" t="s">
        <v>18</v>
      </c>
      <c r="H311" s="14"/>
      <c r="I311" s="16"/>
      <c r="J311" s="16"/>
      <c r="K311" s="6"/>
      <c r="L311" s="6"/>
      <c r="M311" s="29"/>
    </row>
    <row r="312" s="1" customFormat="1" ht="24" customHeight="1" spans="1:13">
      <c r="A312" s="6"/>
      <c r="B312" s="6"/>
      <c r="C312" s="6"/>
      <c r="D312" s="9" t="s">
        <v>621</v>
      </c>
      <c r="E312" s="9" t="s">
        <v>115</v>
      </c>
      <c r="F312" s="9" t="s">
        <v>622</v>
      </c>
      <c r="G312" s="6" t="s">
        <v>18</v>
      </c>
      <c r="H312" s="15"/>
      <c r="I312" s="8"/>
      <c r="J312" s="8"/>
      <c r="K312" s="6"/>
      <c r="L312" s="6"/>
      <c r="M312" s="29"/>
    </row>
    <row r="313" s="1" customFormat="1" ht="24" customHeight="1" spans="1:13">
      <c r="A313" s="6">
        <f>COUNTA($B$2:B312)</f>
        <v>71</v>
      </c>
      <c r="B313" s="6" t="s">
        <v>623</v>
      </c>
      <c r="C313" s="6">
        <v>4</v>
      </c>
      <c r="D313" s="9" t="s">
        <v>624</v>
      </c>
      <c r="E313" s="9" t="s">
        <v>16</v>
      </c>
      <c r="F313" s="9" t="s">
        <v>625</v>
      </c>
      <c r="G313" s="6" t="s">
        <v>18</v>
      </c>
      <c r="H313" s="13"/>
      <c r="I313" s="7">
        <v>1000</v>
      </c>
      <c r="J313" s="7">
        <v>4</v>
      </c>
      <c r="K313" s="6" t="s">
        <v>19</v>
      </c>
      <c r="L313" s="6" t="s">
        <v>526</v>
      </c>
      <c r="M313" s="29"/>
    </row>
    <row r="314" s="1" customFormat="1" ht="24" customHeight="1" spans="1:13">
      <c r="A314" s="6"/>
      <c r="B314" s="6"/>
      <c r="C314" s="6"/>
      <c r="D314" s="9" t="s">
        <v>506</v>
      </c>
      <c r="E314" s="9" t="s">
        <v>28</v>
      </c>
      <c r="F314" s="9" t="s">
        <v>626</v>
      </c>
      <c r="G314" s="6" t="s">
        <v>18</v>
      </c>
      <c r="H314" s="14"/>
      <c r="I314" s="16"/>
      <c r="J314" s="16"/>
      <c r="K314" s="6"/>
      <c r="L314" s="6"/>
      <c r="M314" s="29"/>
    </row>
    <row r="315" s="1" customFormat="1" ht="24" customHeight="1" spans="1:13">
      <c r="A315" s="6"/>
      <c r="B315" s="6"/>
      <c r="C315" s="6"/>
      <c r="D315" s="9" t="s">
        <v>627</v>
      </c>
      <c r="E315" s="9" t="s">
        <v>22</v>
      </c>
      <c r="F315" s="9" t="s">
        <v>628</v>
      </c>
      <c r="G315" s="6" t="s">
        <v>18</v>
      </c>
      <c r="H315" s="14"/>
      <c r="I315" s="16"/>
      <c r="J315" s="16"/>
      <c r="K315" s="6"/>
      <c r="L315" s="6"/>
      <c r="M315" s="29"/>
    </row>
    <row r="316" s="1" customFormat="1" ht="24" customHeight="1" spans="1:13">
      <c r="A316" s="6"/>
      <c r="B316" s="6"/>
      <c r="C316" s="6"/>
      <c r="D316" s="9" t="s">
        <v>629</v>
      </c>
      <c r="E316" s="9" t="s">
        <v>53</v>
      </c>
      <c r="F316" s="9" t="s">
        <v>630</v>
      </c>
      <c r="G316" s="6" t="s">
        <v>18</v>
      </c>
      <c r="H316" s="15"/>
      <c r="I316" s="8"/>
      <c r="J316" s="8"/>
      <c r="K316" s="6"/>
      <c r="L316" s="6"/>
      <c r="M316" s="29"/>
    </row>
    <row r="317" s="1" customFormat="1" ht="24" customHeight="1" spans="1:13">
      <c r="A317" s="6">
        <f>COUNTA($B$2:B316)</f>
        <v>72</v>
      </c>
      <c r="B317" s="7" t="s">
        <v>631</v>
      </c>
      <c r="C317" s="7">
        <v>7</v>
      </c>
      <c r="D317" s="9" t="s">
        <v>632</v>
      </c>
      <c r="E317" s="9" t="s">
        <v>16</v>
      </c>
      <c r="F317" s="9" t="s">
        <v>633</v>
      </c>
      <c r="G317" s="6" t="s">
        <v>18</v>
      </c>
      <c r="H317" s="13"/>
      <c r="I317" s="7">
        <v>1125</v>
      </c>
      <c r="J317" s="7">
        <v>4</v>
      </c>
      <c r="K317" s="6" t="s">
        <v>19</v>
      </c>
      <c r="L317" s="6" t="s">
        <v>526</v>
      </c>
      <c r="M317" s="29"/>
    </row>
    <row r="318" s="1" customFormat="1" ht="24" customHeight="1" spans="1:13">
      <c r="A318" s="6"/>
      <c r="B318" s="16"/>
      <c r="C318" s="16"/>
      <c r="D318" s="9" t="s">
        <v>634</v>
      </c>
      <c r="E318" s="9" t="s">
        <v>359</v>
      </c>
      <c r="F318" s="9" t="s">
        <v>450</v>
      </c>
      <c r="G318" s="6" t="s">
        <v>18</v>
      </c>
      <c r="H318" s="14"/>
      <c r="I318" s="16"/>
      <c r="J318" s="16"/>
      <c r="K318" s="6"/>
      <c r="L318" s="6"/>
      <c r="M318" s="29"/>
    </row>
    <row r="319" s="1" customFormat="1" ht="24" customHeight="1" spans="1:13">
      <c r="A319" s="6"/>
      <c r="B319" s="16"/>
      <c r="C319" s="16"/>
      <c r="D319" s="9" t="s">
        <v>635</v>
      </c>
      <c r="E319" s="9" t="s">
        <v>87</v>
      </c>
      <c r="F319" s="9" t="s">
        <v>636</v>
      </c>
      <c r="G319" s="6" t="s">
        <v>18</v>
      </c>
      <c r="H319" s="14"/>
      <c r="I319" s="16"/>
      <c r="J319" s="16"/>
      <c r="K319" s="6"/>
      <c r="L319" s="6"/>
      <c r="M319" s="29"/>
    </row>
    <row r="320" s="1" customFormat="1" ht="24" customHeight="1" spans="1:13">
      <c r="A320" s="6"/>
      <c r="B320" s="16"/>
      <c r="C320" s="16"/>
      <c r="D320" s="9" t="s">
        <v>637</v>
      </c>
      <c r="E320" s="9" t="s">
        <v>28</v>
      </c>
      <c r="F320" s="9" t="s">
        <v>443</v>
      </c>
      <c r="G320" s="6" t="s">
        <v>18</v>
      </c>
      <c r="H320" s="14"/>
      <c r="I320" s="16"/>
      <c r="J320" s="16"/>
      <c r="K320" s="6"/>
      <c r="L320" s="6"/>
      <c r="M320" s="29"/>
    </row>
    <row r="321" s="1" customFormat="1" ht="24" customHeight="1" spans="1:13">
      <c r="A321" s="6"/>
      <c r="B321" s="16"/>
      <c r="C321" s="16"/>
      <c r="D321" s="9" t="s">
        <v>638</v>
      </c>
      <c r="E321" s="9" t="s">
        <v>22</v>
      </c>
      <c r="F321" s="9" t="s">
        <v>639</v>
      </c>
      <c r="G321" s="6" t="s">
        <v>18</v>
      </c>
      <c r="H321" s="14"/>
      <c r="I321" s="16"/>
      <c r="J321" s="16"/>
      <c r="K321" s="6"/>
      <c r="L321" s="6"/>
      <c r="M321" s="29"/>
    </row>
    <row r="322" s="1" customFormat="1" ht="24" customHeight="1" spans="1:13">
      <c r="A322" s="6"/>
      <c r="B322" s="16"/>
      <c r="C322" s="16"/>
      <c r="D322" s="9" t="s">
        <v>640</v>
      </c>
      <c r="E322" s="9" t="s">
        <v>156</v>
      </c>
      <c r="F322" s="9" t="s">
        <v>641</v>
      </c>
      <c r="G322" s="6" t="s">
        <v>18</v>
      </c>
      <c r="H322" s="14"/>
      <c r="I322" s="16"/>
      <c r="J322" s="16"/>
      <c r="K322" s="6"/>
      <c r="L322" s="6"/>
      <c r="M322" s="29"/>
    </row>
    <row r="323" s="1" customFormat="1" ht="24" customHeight="1" spans="1:13">
      <c r="A323" s="6"/>
      <c r="B323" s="16"/>
      <c r="C323" s="16"/>
      <c r="D323" s="9" t="s">
        <v>642</v>
      </c>
      <c r="E323" s="9" t="s">
        <v>153</v>
      </c>
      <c r="F323" s="9" t="s">
        <v>643</v>
      </c>
      <c r="G323" s="6" t="s">
        <v>18</v>
      </c>
      <c r="H323" s="14"/>
      <c r="I323" s="16"/>
      <c r="J323" s="16"/>
      <c r="K323" s="6"/>
      <c r="L323" s="6"/>
      <c r="M323" s="29"/>
    </row>
    <row r="324" s="1" customFormat="1" ht="24" customHeight="1" spans="1:13">
      <c r="A324" s="6"/>
      <c r="B324" s="8"/>
      <c r="C324" s="8"/>
      <c r="D324" s="9" t="s">
        <v>644</v>
      </c>
      <c r="E324" s="9" t="s">
        <v>60</v>
      </c>
      <c r="F324" s="9" t="s">
        <v>450</v>
      </c>
      <c r="G324" s="6" t="s">
        <v>18</v>
      </c>
      <c r="H324" s="15"/>
      <c r="I324" s="8"/>
      <c r="J324" s="8"/>
      <c r="K324" s="6"/>
      <c r="L324" s="6"/>
      <c r="M324" s="29"/>
    </row>
    <row r="325" s="1" customFormat="1" ht="24" customHeight="1" spans="1:13">
      <c r="A325" s="6">
        <f>COUNTA($B$2:B324)</f>
        <v>73</v>
      </c>
      <c r="B325" s="7" t="s">
        <v>645</v>
      </c>
      <c r="C325" s="7">
        <v>7</v>
      </c>
      <c r="D325" s="9" t="s">
        <v>341</v>
      </c>
      <c r="E325" s="9" t="s">
        <v>16</v>
      </c>
      <c r="F325" s="9" t="s">
        <v>646</v>
      </c>
      <c r="G325" s="6" t="s">
        <v>18</v>
      </c>
      <c r="H325" s="13"/>
      <c r="I325" s="7">
        <v>1000</v>
      </c>
      <c r="J325" s="7">
        <v>4</v>
      </c>
      <c r="K325" s="6" t="s">
        <v>19</v>
      </c>
      <c r="L325" s="6" t="s">
        <v>526</v>
      </c>
      <c r="M325" s="29"/>
    </row>
    <row r="326" s="1" customFormat="1" ht="24" customHeight="1" spans="1:13">
      <c r="A326" s="6"/>
      <c r="B326" s="16"/>
      <c r="C326" s="16"/>
      <c r="D326" s="9" t="s">
        <v>647</v>
      </c>
      <c r="E326" s="9" t="s">
        <v>359</v>
      </c>
      <c r="F326" s="9" t="s">
        <v>648</v>
      </c>
      <c r="G326" s="6" t="s">
        <v>18</v>
      </c>
      <c r="H326" s="14"/>
      <c r="I326" s="16"/>
      <c r="J326" s="16"/>
      <c r="K326" s="6"/>
      <c r="L326" s="6"/>
      <c r="M326" s="29"/>
    </row>
    <row r="327" s="1" customFormat="1" ht="24" customHeight="1" spans="1:13">
      <c r="A327" s="6"/>
      <c r="B327" s="16"/>
      <c r="C327" s="16"/>
      <c r="D327" s="9" t="s">
        <v>649</v>
      </c>
      <c r="E327" s="9" t="s">
        <v>28</v>
      </c>
      <c r="F327" s="9" t="s">
        <v>515</v>
      </c>
      <c r="G327" s="6" t="s">
        <v>18</v>
      </c>
      <c r="H327" s="14"/>
      <c r="I327" s="16"/>
      <c r="J327" s="16"/>
      <c r="K327" s="6"/>
      <c r="L327" s="6"/>
      <c r="M327" s="29"/>
    </row>
    <row r="328" s="1" customFormat="1" ht="24" customHeight="1" spans="1:13">
      <c r="A328" s="6"/>
      <c r="B328" s="16"/>
      <c r="C328" s="16"/>
      <c r="D328" s="9" t="s">
        <v>530</v>
      </c>
      <c r="E328" s="9" t="s">
        <v>22</v>
      </c>
      <c r="F328" s="9" t="s">
        <v>374</v>
      </c>
      <c r="G328" s="6" t="s">
        <v>18</v>
      </c>
      <c r="H328" s="14"/>
      <c r="I328" s="16"/>
      <c r="J328" s="16"/>
      <c r="K328" s="6"/>
      <c r="L328" s="6"/>
      <c r="M328" s="29"/>
    </row>
    <row r="329" s="1" customFormat="1" ht="24" customHeight="1" spans="1:13">
      <c r="A329" s="6"/>
      <c r="B329" s="16"/>
      <c r="C329" s="16"/>
      <c r="D329" s="9" t="s">
        <v>650</v>
      </c>
      <c r="E329" s="9" t="s">
        <v>74</v>
      </c>
      <c r="F329" s="9" t="s">
        <v>651</v>
      </c>
      <c r="G329" s="6" t="s">
        <v>18</v>
      </c>
      <c r="H329" s="14"/>
      <c r="I329" s="16"/>
      <c r="J329" s="16"/>
      <c r="K329" s="6"/>
      <c r="L329" s="6"/>
      <c r="M329" s="29"/>
    </row>
    <row r="330" s="1" customFormat="1" ht="24" customHeight="1" spans="1:13">
      <c r="A330" s="6"/>
      <c r="B330" s="16"/>
      <c r="C330" s="16"/>
      <c r="D330" s="9" t="s">
        <v>652</v>
      </c>
      <c r="E330" s="9" t="s">
        <v>653</v>
      </c>
      <c r="F330" s="9" t="s">
        <v>654</v>
      </c>
      <c r="G330" s="6" t="s">
        <v>18</v>
      </c>
      <c r="H330" s="14"/>
      <c r="I330" s="16"/>
      <c r="J330" s="16"/>
      <c r="K330" s="6"/>
      <c r="L330" s="6"/>
      <c r="M330" s="29"/>
    </row>
    <row r="331" s="1" customFormat="1" ht="24" customHeight="1" spans="1:13">
      <c r="A331" s="6"/>
      <c r="B331" s="8"/>
      <c r="C331" s="8"/>
      <c r="D331" s="9" t="s">
        <v>655</v>
      </c>
      <c r="E331" s="9" t="s">
        <v>53</v>
      </c>
      <c r="F331" s="9" t="s">
        <v>656</v>
      </c>
      <c r="G331" s="6" t="s">
        <v>18</v>
      </c>
      <c r="H331" s="15"/>
      <c r="I331" s="8"/>
      <c r="J331" s="8"/>
      <c r="K331" s="6"/>
      <c r="L331" s="6"/>
      <c r="M331" s="29"/>
    </row>
    <row r="332" s="1" customFormat="1" ht="24" customHeight="1" spans="1:13">
      <c r="A332" s="18">
        <f>COUNTA($B$2:B331)</f>
        <v>74</v>
      </c>
      <c r="B332" s="20" t="s">
        <v>657</v>
      </c>
      <c r="C332" s="20">
        <v>6</v>
      </c>
      <c r="D332" s="19" t="s">
        <v>658</v>
      </c>
      <c r="E332" s="19" t="s">
        <v>129</v>
      </c>
      <c r="F332" s="18" t="s">
        <v>659</v>
      </c>
      <c r="G332" s="6" t="s">
        <v>18</v>
      </c>
      <c r="H332" s="7"/>
      <c r="I332" s="20">
        <v>800</v>
      </c>
      <c r="J332" s="20">
        <v>4</v>
      </c>
      <c r="K332" s="20" t="s">
        <v>19</v>
      </c>
      <c r="L332" s="7" t="s">
        <v>526</v>
      </c>
      <c r="M332" s="30"/>
    </row>
    <row r="333" s="1" customFormat="1" ht="24" customHeight="1" spans="1:13">
      <c r="A333" s="18"/>
      <c r="B333" s="21"/>
      <c r="C333" s="21"/>
      <c r="D333" s="19" t="s">
        <v>660</v>
      </c>
      <c r="E333" s="19" t="s">
        <v>132</v>
      </c>
      <c r="F333" s="18" t="s">
        <v>661</v>
      </c>
      <c r="G333" s="6" t="s">
        <v>18</v>
      </c>
      <c r="H333" s="16"/>
      <c r="I333" s="21"/>
      <c r="J333" s="21"/>
      <c r="K333" s="21"/>
      <c r="L333" s="16"/>
      <c r="M333" s="31"/>
    </row>
    <row r="334" s="1" customFormat="1" ht="24" customHeight="1" spans="1:13">
      <c r="A334" s="18"/>
      <c r="B334" s="21"/>
      <c r="C334" s="21"/>
      <c r="D334" s="19" t="s">
        <v>662</v>
      </c>
      <c r="E334" s="19" t="s">
        <v>153</v>
      </c>
      <c r="F334" s="18" t="s">
        <v>663</v>
      </c>
      <c r="G334" s="6" t="s">
        <v>18</v>
      </c>
      <c r="H334" s="16"/>
      <c r="I334" s="21"/>
      <c r="J334" s="21"/>
      <c r="K334" s="21"/>
      <c r="L334" s="16"/>
      <c r="M334" s="31"/>
    </row>
    <row r="335" s="1" customFormat="1" ht="24" customHeight="1" spans="1:13">
      <c r="A335" s="18"/>
      <c r="B335" s="21"/>
      <c r="C335" s="21"/>
      <c r="D335" s="19" t="s">
        <v>664</v>
      </c>
      <c r="E335" s="19" t="s">
        <v>156</v>
      </c>
      <c r="F335" s="18" t="s">
        <v>665</v>
      </c>
      <c r="G335" s="6" t="s">
        <v>18</v>
      </c>
      <c r="H335" s="16"/>
      <c r="I335" s="21"/>
      <c r="J335" s="21"/>
      <c r="K335" s="21"/>
      <c r="L335" s="16"/>
      <c r="M335" s="31"/>
    </row>
    <row r="336" s="1" customFormat="1" ht="24" customHeight="1" spans="1:13">
      <c r="A336" s="18"/>
      <c r="B336" s="21"/>
      <c r="C336" s="21"/>
      <c r="D336" s="19" t="s">
        <v>666</v>
      </c>
      <c r="E336" s="19" t="s">
        <v>22</v>
      </c>
      <c r="F336" s="18" t="s">
        <v>667</v>
      </c>
      <c r="G336" s="6" t="s">
        <v>18</v>
      </c>
      <c r="H336" s="16"/>
      <c r="I336" s="21"/>
      <c r="J336" s="21"/>
      <c r="K336" s="21"/>
      <c r="L336" s="16"/>
      <c r="M336" s="31"/>
    </row>
    <row r="337" s="1" customFormat="1" ht="24" customHeight="1" spans="1:13">
      <c r="A337" s="18"/>
      <c r="B337" s="22"/>
      <c r="C337" s="22"/>
      <c r="D337" s="19" t="s">
        <v>668</v>
      </c>
      <c r="E337" s="19" t="s">
        <v>53</v>
      </c>
      <c r="F337" s="18" t="s">
        <v>669</v>
      </c>
      <c r="G337" s="6" t="s">
        <v>18</v>
      </c>
      <c r="H337" s="8"/>
      <c r="I337" s="22"/>
      <c r="J337" s="22"/>
      <c r="K337" s="22"/>
      <c r="L337" s="8"/>
      <c r="M337" s="32"/>
    </row>
    <row r="338" s="1" customFormat="1" ht="24" customHeight="1" spans="1:13">
      <c r="A338" s="18">
        <f>COUNTA($B$2:B337)</f>
        <v>75</v>
      </c>
      <c r="B338" s="18" t="s">
        <v>670</v>
      </c>
      <c r="C338" s="18">
        <v>5</v>
      </c>
      <c r="D338" s="19" t="s">
        <v>671</v>
      </c>
      <c r="E338" s="19" t="s">
        <v>220</v>
      </c>
      <c r="F338" s="18" t="s">
        <v>672</v>
      </c>
      <c r="G338" s="6" t="s">
        <v>18</v>
      </c>
      <c r="H338" s="6"/>
      <c r="I338" s="18">
        <v>800</v>
      </c>
      <c r="J338" s="18">
        <v>4</v>
      </c>
      <c r="K338" s="18" t="s">
        <v>19</v>
      </c>
      <c r="L338" s="6" t="s">
        <v>526</v>
      </c>
      <c r="M338" s="43"/>
    </row>
    <row r="339" s="1" customFormat="1" ht="24" customHeight="1" spans="1:13">
      <c r="A339" s="18"/>
      <c r="B339" s="18"/>
      <c r="C339" s="18"/>
      <c r="D339" s="19" t="s">
        <v>673</v>
      </c>
      <c r="E339" s="19" t="s">
        <v>16</v>
      </c>
      <c r="F339" s="18" t="s">
        <v>580</v>
      </c>
      <c r="G339" s="6" t="s">
        <v>18</v>
      </c>
      <c r="H339" s="6"/>
      <c r="I339" s="18"/>
      <c r="J339" s="18"/>
      <c r="K339" s="18"/>
      <c r="L339" s="6"/>
      <c r="M339" s="43"/>
    </row>
    <row r="340" s="1" customFormat="1" ht="24" customHeight="1" spans="1:13">
      <c r="A340" s="18"/>
      <c r="B340" s="18"/>
      <c r="C340" s="18"/>
      <c r="D340" s="19" t="s">
        <v>674</v>
      </c>
      <c r="E340" s="19" t="s">
        <v>22</v>
      </c>
      <c r="F340" s="18" t="s">
        <v>675</v>
      </c>
      <c r="G340" s="6" t="s">
        <v>18</v>
      </c>
      <c r="H340" s="6"/>
      <c r="I340" s="18"/>
      <c r="J340" s="18"/>
      <c r="K340" s="18"/>
      <c r="L340" s="6"/>
      <c r="M340" s="43"/>
    </row>
    <row r="341" s="1" customFormat="1" ht="24" customHeight="1" spans="1:13">
      <c r="A341" s="18"/>
      <c r="B341" s="18"/>
      <c r="C341" s="18"/>
      <c r="D341" s="19" t="s">
        <v>676</v>
      </c>
      <c r="E341" s="19" t="s">
        <v>153</v>
      </c>
      <c r="F341" s="18" t="s">
        <v>522</v>
      </c>
      <c r="G341" s="6" t="s">
        <v>18</v>
      </c>
      <c r="H341" s="6"/>
      <c r="I341" s="18"/>
      <c r="J341" s="18"/>
      <c r="K341" s="18"/>
      <c r="L341" s="6"/>
      <c r="M341" s="43"/>
    </row>
    <row r="342" s="1" customFormat="1" ht="24" customHeight="1" spans="1:13">
      <c r="A342" s="18"/>
      <c r="B342" s="18"/>
      <c r="C342" s="18"/>
      <c r="D342" s="19" t="s">
        <v>677</v>
      </c>
      <c r="E342" s="19" t="s">
        <v>234</v>
      </c>
      <c r="F342" s="18" t="s">
        <v>378</v>
      </c>
      <c r="G342" s="6" t="s">
        <v>18</v>
      </c>
      <c r="H342" s="6"/>
      <c r="I342" s="18"/>
      <c r="J342" s="18"/>
      <c r="K342" s="18"/>
      <c r="L342" s="6"/>
      <c r="M342" s="43"/>
    </row>
    <row r="343" s="1" customFormat="1" ht="24" customHeight="1" spans="1:13">
      <c r="A343" s="18">
        <f>COUNTA($B$2:B342)</f>
        <v>76</v>
      </c>
      <c r="B343" s="18" t="s">
        <v>678</v>
      </c>
      <c r="C343" s="18">
        <v>4</v>
      </c>
      <c r="D343" s="19" t="s">
        <v>679</v>
      </c>
      <c r="E343" s="48" t="s">
        <v>220</v>
      </c>
      <c r="F343" s="18" t="s">
        <v>61</v>
      </c>
      <c r="G343" s="6" t="s">
        <v>18</v>
      </c>
      <c r="H343" s="6"/>
      <c r="I343" s="18">
        <v>1000</v>
      </c>
      <c r="J343" s="18">
        <v>3</v>
      </c>
      <c r="K343" s="18" t="s">
        <v>19</v>
      </c>
      <c r="L343" s="6" t="s">
        <v>526</v>
      </c>
      <c r="M343" s="43"/>
    </row>
    <row r="344" s="1" customFormat="1" ht="24" customHeight="1" spans="1:13">
      <c r="A344" s="18"/>
      <c r="B344" s="18"/>
      <c r="C344" s="18"/>
      <c r="D344" s="19" t="s">
        <v>624</v>
      </c>
      <c r="E344" s="19" t="s">
        <v>16</v>
      </c>
      <c r="F344" s="18" t="s">
        <v>636</v>
      </c>
      <c r="G344" s="6" t="s">
        <v>18</v>
      </c>
      <c r="H344" s="6"/>
      <c r="I344" s="18"/>
      <c r="J344" s="18"/>
      <c r="K344" s="18"/>
      <c r="L344" s="6"/>
      <c r="M344" s="43"/>
    </row>
    <row r="345" s="1" customFormat="1" ht="24" customHeight="1" spans="1:13">
      <c r="A345" s="18"/>
      <c r="B345" s="18"/>
      <c r="C345" s="18"/>
      <c r="D345" s="19" t="s">
        <v>341</v>
      </c>
      <c r="E345" s="19" t="s">
        <v>22</v>
      </c>
      <c r="F345" s="18" t="s">
        <v>622</v>
      </c>
      <c r="G345" s="6" t="s">
        <v>18</v>
      </c>
      <c r="H345" s="6"/>
      <c r="I345" s="18"/>
      <c r="J345" s="18"/>
      <c r="K345" s="18"/>
      <c r="L345" s="6"/>
      <c r="M345" s="43"/>
    </row>
    <row r="346" s="1" customFormat="1" ht="24" customHeight="1" spans="1:13">
      <c r="A346" s="18"/>
      <c r="B346" s="18"/>
      <c r="C346" s="18"/>
      <c r="D346" s="19" t="s">
        <v>680</v>
      </c>
      <c r="E346" s="19" t="s">
        <v>153</v>
      </c>
      <c r="F346" s="18" t="s">
        <v>441</v>
      </c>
      <c r="G346" s="6" t="s">
        <v>18</v>
      </c>
      <c r="H346" s="6"/>
      <c r="I346" s="18"/>
      <c r="J346" s="18"/>
      <c r="K346" s="18"/>
      <c r="L346" s="6"/>
      <c r="M346" s="43"/>
    </row>
    <row r="347" s="1" customFormat="1" ht="24" customHeight="1" spans="1:13">
      <c r="A347" s="18">
        <f>COUNTA($B$2:B346)</f>
        <v>77</v>
      </c>
      <c r="B347" s="18" t="s">
        <v>681</v>
      </c>
      <c r="C347" s="18">
        <v>4</v>
      </c>
      <c r="D347" s="18" t="s">
        <v>682</v>
      </c>
      <c r="E347" s="18" t="s">
        <v>16</v>
      </c>
      <c r="F347" s="18" t="s">
        <v>504</v>
      </c>
      <c r="G347" s="6" t="s">
        <v>18</v>
      </c>
      <c r="H347" s="6" t="s">
        <v>683</v>
      </c>
      <c r="I347" s="18">
        <v>700</v>
      </c>
      <c r="J347" s="18">
        <v>4</v>
      </c>
      <c r="K347" s="18" t="s">
        <v>19</v>
      </c>
      <c r="L347" s="6" t="s">
        <v>283</v>
      </c>
      <c r="M347" s="43"/>
    </row>
    <row r="348" s="1" customFormat="1" ht="24" customHeight="1" spans="1:13">
      <c r="A348" s="18"/>
      <c r="B348" s="18"/>
      <c r="C348" s="18"/>
      <c r="D348" s="18" t="s">
        <v>684</v>
      </c>
      <c r="E348" s="18" t="s">
        <v>153</v>
      </c>
      <c r="F348" s="18" t="s">
        <v>235</v>
      </c>
      <c r="G348" s="6" t="s">
        <v>18</v>
      </c>
      <c r="H348" s="6"/>
      <c r="I348" s="18"/>
      <c r="J348" s="18"/>
      <c r="K348" s="18"/>
      <c r="L348" s="6"/>
      <c r="M348" s="43"/>
    </row>
    <row r="349" s="1" customFormat="1" ht="24" customHeight="1" spans="1:13">
      <c r="A349" s="18"/>
      <c r="B349" s="18"/>
      <c r="C349" s="18"/>
      <c r="D349" s="18" t="s">
        <v>685</v>
      </c>
      <c r="E349" s="18" t="s">
        <v>234</v>
      </c>
      <c r="F349" s="18" t="s">
        <v>300</v>
      </c>
      <c r="G349" s="6" t="s">
        <v>18</v>
      </c>
      <c r="H349" s="6"/>
      <c r="I349" s="18"/>
      <c r="J349" s="18"/>
      <c r="K349" s="18"/>
      <c r="L349" s="6"/>
      <c r="M349" s="43"/>
    </row>
    <row r="350" s="1" customFormat="1" ht="24" customHeight="1" spans="1:13">
      <c r="A350" s="18"/>
      <c r="B350" s="18"/>
      <c r="C350" s="18"/>
      <c r="D350" s="18" t="s">
        <v>686</v>
      </c>
      <c r="E350" s="18" t="s">
        <v>22</v>
      </c>
      <c r="F350" s="18" t="s">
        <v>687</v>
      </c>
      <c r="G350" s="6" t="s">
        <v>18</v>
      </c>
      <c r="H350" s="6"/>
      <c r="I350" s="18"/>
      <c r="J350" s="18"/>
      <c r="K350" s="18"/>
      <c r="L350" s="6"/>
      <c r="M350" s="43"/>
    </row>
    <row r="351" s="1" customFormat="1" ht="24" customHeight="1" spans="1:13">
      <c r="A351" s="18">
        <f>COUNTA($B$2:B350)</f>
        <v>78</v>
      </c>
      <c r="B351" s="18" t="s">
        <v>688</v>
      </c>
      <c r="C351" s="18">
        <v>6</v>
      </c>
      <c r="D351" s="18" t="s">
        <v>689</v>
      </c>
      <c r="E351" s="18" t="s">
        <v>220</v>
      </c>
      <c r="F351" s="18" t="s">
        <v>100</v>
      </c>
      <c r="G351" s="6" t="s">
        <v>18</v>
      </c>
      <c r="H351" s="7"/>
      <c r="I351" s="20">
        <v>1333</v>
      </c>
      <c r="J351" s="20">
        <v>4</v>
      </c>
      <c r="K351" s="20" t="s">
        <v>19</v>
      </c>
      <c r="L351" s="7" t="s">
        <v>690</v>
      </c>
      <c r="M351" s="30"/>
    </row>
    <row r="352" s="1" customFormat="1" ht="24" customHeight="1" spans="1:13">
      <c r="A352" s="18"/>
      <c r="B352" s="18"/>
      <c r="C352" s="18"/>
      <c r="D352" s="18" t="s">
        <v>691</v>
      </c>
      <c r="E352" s="18" t="s">
        <v>16</v>
      </c>
      <c r="F352" s="18" t="s">
        <v>211</v>
      </c>
      <c r="G352" s="6" t="s">
        <v>18</v>
      </c>
      <c r="H352" s="16"/>
      <c r="I352" s="21"/>
      <c r="J352" s="21"/>
      <c r="K352" s="21"/>
      <c r="L352" s="16"/>
      <c r="M352" s="31"/>
    </row>
    <row r="353" s="1" customFormat="1" ht="24" customHeight="1" spans="1:13">
      <c r="A353" s="18"/>
      <c r="B353" s="18"/>
      <c r="C353" s="18"/>
      <c r="D353" s="18" t="s">
        <v>692</v>
      </c>
      <c r="E353" s="18" t="s">
        <v>153</v>
      </c>
      <c r="F353" s="18" t="s">
        <v>367</v>
      </c>
      <c r="G353" s="6" t="s">
        <v>18</v>
      </c>
      <c r="H353" s="16"/>
      <c r="I353" s="21"/>
      <c r="J353" s="21"/>
      <c r="K353" s="21"/>
      <c r="L353" s="16"/>
      <c r="M353" s="31"/>
    </row>
    <row r="354" s="1" customFormat="1" ht="24" customHeight="1" spans="1:13">
      <c r="A354" s="18"/>
      <c r="B354" s="18"/>
      <c r="C354" s="18"/>
      <c r="D354" s="18" t="s">
        <v>224</v>
      </c>
      <c r="E354" s="18" t="s">
        <v>234</v>
      </c>
      <c r="F354" s="18" t="s">
        <v>693</v>
      </c>
      <c r="G354" s="6" t="s">
        <v>18</v>
      </c>
      <c r="H354" s="16"/>
      <c r="I354" s="21"/>
      <c r="J354" s="21"/>
      <c r="K354" s="21"/>
      <c r="L354" s="16"/>
      <c r="M354" s="31"/>
    </row>
    <row r="355" s="1" customFormat="1" ht="24" customHeight="1" spans="1:13">
      <c r="A355" s="18"/>
      <c r="B355" s="18"/>
      <c r="C355" s="18"/>
      <c r="D355" s="18" t="s">
        <v>694</v>
      </c>
      <c r="E355" s="18" t="s">
        <v>604</v>
      </c>
      <c r="F355" s="18" t="s">
        <v>695</v>
      </c>
      <c r="G355" s="6" t="s">
        <v>18</v>
      </c>
      <c r="H355" s="16"/>
      <c r="I355" s="21"/>
      <c r="J355" s="21"/>
      <c r="K355" s="21"/>
      <c r="L355" s="16"/>
      <c r="M355" s="31"/>
    </row>
    <row r="356" s="1" customFormat="1" ht="24" customHeight="1" spans="1:13">
      <c r="A356" s="18"/>
      <c r="B356" s="18"/>
      <c r="C356" s="18"/>
      <c r="D356" s="18" t="s">
        <v>696</v>
      </c>
      <c r="E356" s="18" t="s">
        <v>606</v>
      </c>
      <c r="F356" s="18" t="s">
        <v>697</v>
      </c>
      <c r="G356" s="6" t="s">
        <v>18</v>
      </c>
      <c r="H356" s="8"/>
      <c r="I356" s="22"/>
      <c r="J356" s="22"/>
      <c r="K356" s="22"/>
      <c r="L356" s="8"/>
      <c r="M356" s="32"/>
    </row>
    <row r="357" s="1" customFormat="1" ht="24" customHeight="1" spans="1:13">
      <c r="A357" s="18">
        <f>COUNTA($B$2:B356)</f>
        <v>79</v>
      </c>
      <c r="B357" s="18" t="s">
        <v>698</v>
      </c>
      <c r="C357" s="18">
        <v>5</v>
      </c>
      <c r="D357" s="18" t="s">
        <v>699</v>
      </c>
      <c r="E357" s="18" t="s">
        <v>16</v>
      </c>
      <c r="F357" s="18" t="s">
        <v>700</v>
      </c>
      <c r="G357" s="6" t="s">
        <v>18</v>
      </c>
      <c r="H357" s="7" t="s">
        <v>701</v>
      </c>
      <c r="I357" s="20">
        <v>700</v>
      </c>
      <c r="J357" s="20">
        <v>4</v>
      </c>
      <c r="K357" s="20" t="s">
        <v>19</v>
      </c>
      <c r="L357" s="7" t="s">
        <v>283</v>
      </c>
      <c r="M357" s="30"/>
    </row>
    <row r="358" s="1" customFormat="1" ht="24" customHeight="1" spans="1:13">
      <c r="A358" s="18"/>
      <c r="B358" s="18"/>
      <c r="C358" s="18"/>
      <c r="D358" s="18" t="s">
        <v>702</v>
      </c>
      <c r="E358" s="18" t="s">
        <v>132</v>
      </c>
      <c r="F358" s="18" t="s">
        <v>703</v>
      </c>
      <c r="G358" s="6" t="s">
        <v>18</v>
      </c>
      <c r="H358" s="16"/>
      <c r="I358" s="21"/>
      <c r="J358" s="21"/>
      <c r="K358" s="21"/>
      <c r="L358" s="16"/>
      <c r="M358" s="31"/>
    </row>
    <row r="359" s="1" customFormat="1" ht="24" customHeight="1" spans="1:13">
      <c r="A359" s="18"/>
      <c r="B359" s="18"/>
      <c r="C359" s="18"/>
      <c r="D359" s="18" t="s">
        <v>704</v>
      </c>
      <c r="E359" s="18" t="s">
        <v>22</v>
      </c>
      <c r="F359" s="18" t="s">
        <v>705</v>
      </c>
      <c r="G359" s="6" t="s">
        <v>18</v>
      </c>
      <c r="H359" s="16"/>
      <c r="I359" s="21"/>
      <c r="J359" s="21"/>
      <c r="K359" s="21"/>
      <c r="L359" s="16"/>
      <c r="M359" s="31"/>
    </row>
    <row r="360" s="1" customFormat="1" ht="24" customHeight="1" spans="1:13">
      <c r="A360" s="18"/>
      <c r="B360" s="18"/>
      <c r="C360" s="18"/>
      <c r="D360" s="18" t="s">
        <v>677</v>
      </c>
      <c r="E360" s="18" t="s">
        <v>118</v>
      </c>
      <c r="F360" s="18" t="s">
        <v>706</v>
      </c>
      <c r="G360" s="6" t="s">
        <v>18</v>
      </c>
      <c r="H360" s="16"/>
      <c r="I360" s="21"/>
      <c r="J360" s="21"/>
      <c r="K360" s="21"/>
      <c r="L360" s="16"/>
      <c r="M360" s="31"/>
    </row>
    <row r="361" s="1" customFormat="1" ht="24" customHeight="1" spans="1:13">
      <c r="A361" s="18"/>
      <c r="B361" s="18"/>
      <c r="C361" s="18"/>
      <c r="D361" s="18" t="s">
        <v>707</v>
      </c>
      <c r="E361" s="18" t="s">
        <v>115</v>
      </c>
      <c r="F361" s="18" t="s">
        <v>708</v>
      </c>
      <c r="G361" s="6" t="s">
        <v>18</v>
      </c>
      <c r="H361" s="8"/>
      <c r="I361" s="22"/>
      <c r="J361" s="22"/>
      <c r="K361" s="22"/>
      <c r="L361" s="8"/>
      <c r="M361" s="32"/>
    </row>
    <row r="362" s="1" customFormat="1" ht="24" customHeight="1" spans="1:13">
      <c r="A362" s="18">
        <f>COUNTA($B$2:B361)</f>
        <v>80</v>
      </c>
      <c r="B362" s="18" t="s">
        <v>709</v>
      </c>
      <c r="C362" s="18">
        <v>5</v>
      </c>
      <c r="D362" s="18" t="s">
        <v>710</v>
      </c>
      <c r="E362" s="18" t="s">
        <v>22</v>
      </c>
      <c r="F362" s="18" t="s">
        <v>247</v>
      </c>
      <c r="G362" s="6" t="s">
        <v>18</v>
      </c>
      <c r="H362" s="6" t="s">
        <v>711</v>
      </c>
      <c r="I362" s="18">
        <v>800</v>
      </c>
      <c r="J362" s="18">
        <v>3</v>
      </c>
      <c r="K362" s="18" t="s">
        <v>19</v>
      </c>
      <c r="L362" s="6" t="s">
        <v>468</v>
      </c>
      <c r="M362" s="43"/>
    </row>
    <row r="363" s="1" customFormat="1" ht="24" customHeight="1" spans="1:13">
      <c r="A363" s="18"/>
      <c r="B363" s="18"/>
      <c r="C363" s="18"/>
      <c r="D363" s="18" t="s">
        <v>93</v>
      </c>
      <c r="E363" s="18" t="s">
        <v>712</v>
      </c>
      <c r="F363" s="18" t="s">
        <v>504</v>
      </c>
      <c r="G363" s="6" t="s">
        <v>18</v>
      </c>
      <c r="H363" s="6"/>
      <c r="I363" s="18"/>
      <c r="J363" s="18"/>
      <c r="K363" s="18"/>
      <c r="L363" s="6"/>
      <c r="M363" s="43"/>
    </row>
    <row r="364" s="1" customFormat="1" ht="24" customHeight="1" spans="1:13">
      <c r="A364" s="18"/>
      <c r="B364" s="18"/>
      <c r="C364" s="18"/>
      <c r="D364" s="18" t="s">
        <v>525</v>
      </c>
      <c r="E364" s="18" t="s">
        <v>16</v>
      </c>
      <c r="F364" s="18" t="s">
        <v>97</v>
      </c>
      <c r="G364" s="6" t="s">
        <v>18</v>
      </c>
      <c r="H364" s="6"/>
      <c r="I364" s="18"/>
      <c r="J364" s="18"/>
      <c r="K364" s="18"/>
      <c r="L364" s="6"/>
      <c r="M364" s="43"/>
    </row>
    <row r="365" s="1" customFormat="1" ht="24" customHeight="1" spans="1:13">
      <c r="A365" s="18"/>
      <c r="B365" s="18"/>
      <c r="C365" s="18"/>
      <c r="D365" s="18" t="s">
        <v>83</v>
      </c>
      <c r="E365" s="18" t="s">
        <v>713</v>
      </c>
      <c r="F365" s="18" t="s">
        <v>105</v>
      </c>
      <c r="G365" s="6" t="s">
        <v>18</v>
      </c>
      <c r="H365" s="6"/>
      <c r="I365" s="18"/>
      <c r="J365" s="18"/>
      <c r="K365" s="18"/>
      <c r="L365" s="6"/>
      <c r="M365" s="43"/>
    </row>
    <row r="366" s="1" customFormat="1" ht="24" customHeight="1" spans="1:13">
      <c r="A366" s="18"/>
      <c r="B366" s="18"/>
      <c r="C366" s="18"/>
      <c r="D366" s="18" t="s">
        <v>714</v>
      </c>
      <c r="E366" s="18" t="s">
        <v>715</v>
      </c>
      <c r="F366" s="18" t="s">
        <v>165</v>
      </c>
      <c r="G366" s="6" t="s">
        <v>18</v>
      </c>
      <c r="H366" s="6"/>
      <c r="I366" s="18"/>
      <c r="J366" s="18"/>
      <c r="K366" s="18"/>
      <c r="L366" s="6"/>
      <c r="M366" s="43"/>
    </row>
    <row r="367" s="1" customFormat="1" ht="24" customHeight="1" spans="1:13">
      <c r="A367" s="18">
        <f>COUNTA($B$2:B366)</f>
        <v>81</v>
      </c>
      <c r="B367" s="18" t="s">
        <v>716</v>
      </c>
      <c r="C367" s="18">
        <v>3</v>
      </c>
      <c r="D367" s="18" t="s">
        <v>717</v>
      </c>
      <c r="E367" s="18" t="s">
        <v>16</v>
      </c>
      <c r="F367" s="18" t="s">
        <v>718</v>
      </c>
      <c r="G367" s="6" t="s">
        <v>18</v>
      </c>
      <c r="H367" s="6" t="s">
        <v>101</v>
      </c>
      <c r="I367" s="18">
        <v>800</v>
      </c>
      <c r="J367" s="18">
        <v>3</v>
      </c>
      <c r="K367" s="18" t="s">
        <v>19</v>
      </c>
      <c r="L367" s="6" t="s">
        <v>526</v>
      </c>
      <c r="M367" s="43"/>
    </row>
    <row r="368" s="1" customFormat="1" ht="24" customHeight="1" spans="1:13">
      <c r="A368" s="18"/>
      <c r="B368" s="18"/>
      <c r="C368" s="18"/>
      <c r="D368" s="18" t="s">
        <v>719</v>
      </c>
      <c r="E368" s="18" t="s">
        <v>220</v>
      </c>
      <c r="F368" s="18" t="s">
        <v>100</v>
      </c>
      <c r="G368" s="6" t="s">
        <v>18</v>
      </c>
      <c r="H368" s="6"/>
      <c r="I368" s="18"/>
      <c r="J368" s="18"/>
      <c r="K368" s="18"/>
      <c r="L368" s="6"/>
      <c r="M368" s="43"/>
    </row>
    <row r="369" s="1" customFormat="1" ht="24" customHeight="1" spans="1:13">
      <c r="A369" s="18"/>
      <c r="B369" s="18"/>
      <c r="C369" s="18"/>
      <c r="D369" s="18" t="s">
        <v>720</v>
      </c>
      <c r="E369" s="18" t="s">
        <v>53</v>
      </c>
      <c r="F369" s="18" t="s">
        <v>721</v>
      </c>
      <c r="G369" s="6" t="s">
        <v>18</v>
      </c>
      <c r="H369" s="6"/>
      <c r="I369" s="18"/>
      <c r="J369" s="18"/>
      <c r="K369" s="18"/>
      <c r="L369" s="6"/>
      <c r="M369" s="43"/>
    </row>
    <row r="370" s="1" customFormat="1" ht="24" customHeight="1" spans="1:13">
      <c r="A370" s="18">
        <f>COUNTA($B$2:B369)</f>
        <v>82</v>
      </c>
      <c r="B370" s="18" t="s">
        <v>722</v>
      </c>
      <c r="C370" s="18">
        <v>7</v>
      </c>
      <c r="D370" s="18" t="s">
        <v>723</v>
      </c>
      <c r="E370" s="18" t="s">
        <v>33</v>
      </c>
      <c r="F370" s="18" t="s">
        <v>97</v>
      </c>
      <c r="G370" s="6" t="s">
        <v>18</v>
      </c>
      <c r="H370" s="6" t="s">
        <v>724</v>
      </c>
      <c r="I370" s="18">
        <v>500</v>
      </c>
      <c r="J370" s="18">
        <v>4</v>
      </c>
      <c r="K370" s="18" t="s">
        <v>19</v>
      </c>
      <c r="L370" s="6" t="s">
        <v>468</v>
      </c>
      <c r="M370" s="43"/>
    </row>
    <row r="371" s="1" customFormat="1" ht="24" customHeight="1" spans="1:13">
      <c r="A371" s="18"/>
      <c r="B371" s="18"/>
      <c r="C371" s="18"/>
      <c r="D371" s="18" t="s">
        <v>725</v>
      </c>
      <c r="E371" s="18" t="s">
        <v>43</v>
      </c>
      <c r="F371" s="18" t="s">
        <v>726</v>
      </c>
      <c r="G371" s="6" t="s">
        <v>18</v>
      </c>
      <c r="H371" s="6"/>
      <c r="I371" s="18"/>
      <c r="J371" s="18"/>
      <c r="K371" s="18"/>
      <c r="L371" s="6"/>
      <c r="M371" s="43"/>
    </row>
    <row r="372" s="1" customFormat="1" ht="24" customHeight="1" spans="1:13">
      <c r="A372" s="18"/>
      <c r="B372" s="18"/>
      <c r="C372" s="18"/>
      <c r="D372" s="18" t="s">
        <v>224</v>
      </c>
      <c r="E372" s="18" t="s">
        <v>16</v>
      </c>
      <c r="F372" s="18" t="s">
        <v>105</v>
      </c>
      <c r="G372" s="6" t="s">
        <v>18</v>
      </c>
      <c r="H372" s="6"/>
      <c r="I372" s="18"/>
      <c r="J372" s="18"/>
      <c r="K372" s="18"/>
      <c r="L372" s="6"/>
      <c r="M372" s="43"/>
    </row>
    <row r="373" s="1" customFormat="1" ht="24" customHeight="1" spans="1:13">
      <c r="A373" s="18"/>
      <c r="B373" s="18"/>
      <c r="C373" s="18"/>
      <c r="D373" s="18" t="s">
        <v>727</v>
      </c>
      <c r="E373" s="18" t="s">
        <v>132</v>
      </c>
      <c r="F373" s="18" t="s">
        <v>728</v>
      </c>
      <c r="G373" s="6" t="s">
        <v>18</v>
      </c>
      <c r="H373" s="6"/>
      <c r="I373" s="18"/>
      <c r="J373" s="18"/>
      <c r="K373" s="18"/>
      <c r="L373" s="6"/>
      <c r="M373" s="43"/>
    </row>
    <row r="374" s="1" customFormat="1" ht="24" customHeight="1" spans="1:13">
      <c r="A374" s="18"/>
      <c r="B374" s="18"/>
      <c r="C374" s="18"/>
      <c r="D374" s="18" t="s">
        <v>224</v>
      </c>
      <c r="E374" s="18" t="s">
        <v>22</v>
      </c>
      <c r="F374" s="18" t="s">
        <v>160</v>
      </c>
      <c r="G374" s="6" t="s">
        <v>18</v>
      </c>
      <c r="H374" s="6"/>
      <c r="I374" s="18"/>
      <c r="J374" s="18"/>
      <c r="K374" s="18"/>
      <c r="L374" s="6"/>
      <c r="M374" s="43"/>
    </row>
    <row r="375" s="1" customFormat="1" ht="24" customHeight="1" spans="1:13">
      <c r="A375" s="18"/>
      <c r="B375" s="18"/>
      <c r="C375" s="18"/>
      <c r="D375" s="18" t="s">
        <v>224</v>
      </c>
      <c r="E375" s="18" t="s">
        <v>153</v>
      </c>
      <c r="F375" s="18" t="s">
        <v>133</v>
      </c>
      <c r="G375" s="6" t="s">
        <v>18</v>
      </c>
      <c r="H375" s="6"/>
      <c r="I375" s="18"/>
      <c r="J375" s="18"/>
      <c r="K375" s="18"/>
      <c r="L375" s="6"/>
      <c r="M375" s="43"/>
    </row>
    <row r="376" s="1" customFormat="1" ht="24" customHeight="1" spans="1:13">
      <c r="A376" s="18"/>
      <c r="B376" s="18"/>
      <c r="C376" s="18"/>
      <c r="D376" s="18" t="s">
        <v>729</v>
      </c>
      <c r="E376" s="18" t="s">
        <v>53</v>
      </c>
      <c r="F376" s="18" t="s">
        <v>144</v>
      </c>
      <c r="G376" s="6" t="s">
        <v>18</v>
      </c>
      <c r="H376" s="6"/>
      <c r="I376" s="18"/>
      <c r="J376" s="18"/>
      <c r="K376" s="18"/>
      <c r="L376" s="6"/>
      <c r="M376" s="43"/>
    </row>
    <row r="377" s="1" customFormat="1" ht="24" customHeight="1" spans="1:13">
      <c r="A377" s="18">
        <f>COUNTA($B$2:B376)</f>
        <v>83</v>
      </c>
      <c r="B377" s="18" t="s">
        <v>730</v>
      </c>
      <c r="C377" s="18">
        <v>3</v>
      </c>
      <c r="D377" s="18" t="s">
        <v>731</v>
      </c>
      <c r="E377" s="18" t="s">
        <v>16</v>
      </c>
      <c r="F377" s="18" t="s">
        <v>732</v>
      </c>
      <c r="G377" s="49" t="s">
        <v>18</v>
      </c>
      <c r="H377" s="18" t="s">
        <v>724</v>
      </c>
      <c r="I377" s="18">
        <v>1266</v>
      </c>
      <c r="J377" s="18">
        <v>2</v>
      </c>
      <c r="K377" s="18" t="s">
        <v>19</v>
      </c>
      <c r="L377" s="18" t="s">
        <v>192</v>
      </c>
      <c r="M377" s="50"/>
    </row>
    <row r="378" s="1" customFormat="1" ht="24" customHeight="1" spans="1:13">
      <c r="A378" s="18"/>
      <c r="B378" s="18"/>
      <c r="C378" s="18"/>
      <c r="D378" s="18" t="s">
        <v>733</v>
      </c>
      <c r="E378" s="18" t="s">
        <v>22</v>
      </c>
      <c r="F378" s="18" t="s">
        <v>734</v>
      </c>
      <c r="G378" s="49" t="s">
        <v>18</v>
      </c>
      <c r="H378" s="18"/>
      <c r="I378" s="18"/>
      <c r="J378" s="18"/>
      <c r="K378" s="18"/>
      <c r="L378" s="18"/>
      <c r="M378" s="50"/>
    </row>
    <row r="379" s="1" customFormat="1" ht="24" customHeight="1" spans="1:13">
      <c r="A379" s="18"/>
      <c r="B379" s="18"/>
      <c r="C379" s="18"/>
      <c r="D379" s="18" t="s">
        <v>735</v>
      </c>
      <c r="E379" s="18" t="s">
        <v>153</v>
      </c>
      <c r="F379" s="18" t="s">
        <v>736</v>
      </c>
      <c r="G379" s="49" t="s">
        <v>18</v>
      </c>
      <c r="H379" s="18"/>
      <c r="I379" s="18"/>
      <c r="J379" s="18"/>
      <c r="K379" s="18"/>
      <c r="L379" s="18"/>
      <c r="M379" s="50"/>
    </row>
    <row r="380" s="1" customFormat="1" ht="24" customHeight="1" spans="1:13">
      <c r="A380" s="18">
        <f>COUNTA($B$2:B379)</f>
        <v>84</v>
      </c>
      <c r="B380" s="18" t="s">
        <v>737</v>
      </c>
      <c r="C380" s="18">
        <v>4</v>
      </c>
      <c r="D380" s="18" t="s">
        <v>738</v>
      </c>
      <c r="E380" s="18" t="s">
        <v>16</v>
      </c>
      <c r="F380" s="18" t="s">
        <v>739</v>
      </c>
      <c r="G380" s="49" t="s">
        <v>18</v>
      </c>
      <c r="H380" s="6"/>
      <c r="I380" s="18">
        <v>1000</v>
      </c>
      <c r="J380" s="18">
        <v>4</v>
      </c>
      <c r="K380" s="18" t="s">
        <v>19</v>
      </c>
      <c r="L380" s="6" t="s">
        <v>526</v>
      </c>
      <c r="M380" s="43"/>
    </row>
    <row r="381" s="1" customFormat="1" ht="24" customHeight="1" spans="1:13">
      <c r="A381" s="18"/>
      <c r="B381" s="18"/>
      <c r="C381" s="18"/>
      <c r="D381" s="18" t="s">
        <v>740</v>
      </c>
      <c r="E381" s="18" t="s">
        <v>132</v>
      </c>
      <c r="F381" s="18" t="s">
        <v>741</v>
      </c>
      <c r="G381" s="49" t="s">
        <v>18</v>
      </c>
      <c r="H381" s="6"/>
      <c r="I381" s="18"/>
      <c r="J381" s="18"/>
      <c r="K381" s="18"/>
      <c r="L381" s="6"/>
      <c r="M381" s="43"/>
    </row>
    <row r="382" s="1" customFormat="1" ht="24" customHeight="1" spans="1:13">
      <c r="A382" s="18"/>
      <c r="B382" s="18"/>
      <c r="C382" s="18"/>
      <c r="D382" s="18" t="s">
        <v>742</v>
      </c>
      <c r="E382" s="18" t="s">
        <v>22</v>
      </c>
      <c r="F382" s="18" t="s">
        <v>743</v>
      </c>
      <c r="G382" s="49" t="s">
        <v>18</v>
      </c>
      <c r="H382" s="6"/>
      <c r="I382" s="18"/>
      <c r="J382" s="18"/>
      <c r="K382" s="18"/>
      <c r="L382" s="6"/>
      <c r="M382" s="43"/>
    </row>
    <row r="383" s="1" customFormat="1" ht="24" customHeight="1" spans="1:13">
      <c r="A383" s="18"/>
      <c r="B383" s="18"/>
      <c r="C383" s="18"/>
      <c r="D383" s="18" t="s">
        <v>744</v>
      </c>
      <c r="E383" s="18" t="s">
        <v>53</v>
      </c>
      <c r="F383" s="18" t="s">
        <v>739</v>
      </c>
      <c r="G383" s="49" t="s">
        <v>18</v>
      </c>
      <c r="H383" s="6"/>
      <c r="I383" s="18"/>
      <c r="J383" s="18"/>
      <c r="K383" s="18"/>
      <c r="L383" s="6"/>
      <c r="M383" s="43"/>
    </row>
    <row r="384" s="1" customFormat="1" ht="24" customHeight="1" spans="1:13">
      <c r="A384" s="18">
        <f>COUNTA($B$2:B383)</f>
        <v>85</v>
      </c>
      <c r="B384" s="18" t="s">
        <v>745</v>
      </c>
      <c r="C384" s="18">
        <v>5</v>
      </c>
      <c r="D384" s="18" t="s">
        <v>746</v>
      </c>
      <c r="E384" s="18" t="s">
        <v>16</v>
      </c>
      <c r="F384" s="18" t="s">
        <v>747</v>
      </c>
      <c r="G384" s="49" t="s">
        <v>18</v>
      </c>
      <c r="H384" s="6"/>
      <c r="I384" s="18">
        <v>600</v>
      </c>
      <c r="J384" s="18">
        <v>4</v>
      </c>
      <c r="K384" s="18" t="s">
        <v>19</v>
      </c>
      <c r="L384" s="6" t="s">
        <v>20</v>
      </c>
      <c r="M384" s="43"/>
    </row>
    <row r="385" s="1" customFormat="1" ht="24" customHeight="1" spans="1:13">
      <c r="A385" s="18"/>
      <c r="B385" s="18"/>
      <c r="C385" s="18"/>
      <c r="D385" s="18" t="s">
        <v>748</v>
      </c>
      <c r="E385" s="18" t="s">
        <v>749</v>
      </c>
      <c r="F385" s="18" t="s">
        <v>103</v>
      </c>
      <c r="G385" s="49" t="s">
        <v>18</v>
      </c>
      <c r="H385" s="6"/>
      <c r="I385" s="18"/>
      <c r="J385" s="18"/>
      <c r="K385" s="18"/>
      <c r="L385" s="6"/>
      <c r="M385" s="43"/>
    </row>
    <row r="386" s="1" customFormat="1" ht="24" customHeight="1" spans="1:13">
      <c r="A386" s="18"/>
      <c r="B386" s="18"/>
      <c r="C386" s="18"/>
      <c r="D386" s="18" t="s">
        <v>750</v>
      </c>
      <c r="E386" s="18" t="s">
        <v>153</v>
      </c>
      <c r="F386" s="18" t="s">
        <v>751</v>
      </c>
      <c r="G386" s="49" t="s">
        <v>18</v>
      </c>
      <c r="H386" s="6"/>
      <c r="I386" s="18"/>
      <c r="J386" s="18"/>
      <c r="K386" s="18"/>
      <c r="L386" s="6"/>
      <c r="M386" s="43"/>
    </row>
    <row r="387" s="1" customFormat="1" ht="24" customHeight="1" spans="1:13">
      <c r="A387" s="18"/>
      <c r="B387" s="18"/>
      <c r="C387" s="18"/>
      <c r="D387" s="18" t="s">
        <v>752</v>
      </c>
      <c r="E387" s="18" t="s">
        <v>234</v>
      </c>
      <c r="F387" s="18" t="s">
        <v>146</v>
      </c>
      <c r="G387" s="49" t="s">
        <v>18</v>
      </c>
      <c r="H387" s="6"/>
      <c r="I387" s="18"/>
      <c r="J387" s="18"/>
      <c r="K387" s="18"/>
      <c r="L387" s="6"/>
      <c r="M387" s="43"/>
    </row>
    <row r="388" s="1" customFormat="1" ht="24" customHeight="1" spans="1:13">
      <c r="A388" s="18"/>
      <c r="B388" s="18"/>
      <c r="C388" s="18"/>
      <c r="D388" s="18" t="s">
        <v>224</v>
      </c>
      <c r="E388" s="18" t="s">
        <v>22</v>
      </c>
      <c r="F388" s="18" t="s">
        <v>209</v>
      </c>
      <c r="G388" s="49" t="s">
        <v>18</v>
      </c>
      <c r="H388" s="6"/>
      <c r="I388" s="18"/>
      <c r="J388" s="18"/>
      <c r="K388" s="18"/>
      <c r="L388" s="6"/>
      <c r="M388" s="43"/>
    </row>
    <row r="389" s="1" customFormat="1" ht="24" customHeight="1" spans="1:13">
      <c r="A389" s="51">
        <f>COUNTA($B$2:B388)</f>
        <v>86</v>
      </c>
      <c r="B389" s="51" t="s">
        <v>753</v>
      </c>
      <c r="C389" s="51">
        <v>5</v>
      </c>
      <c r="D389" s="51" t="s">
        <v>754</v>
      </c>
      <c r="E389" s="51" t="s">
        <v>16</v>
      </c>
      <c r="F389" s="51" t="s">
        <v>755</v>
      </c>
      <c r="G389" s="49" t="s">
        <v>18</v>
      </c>
      <c r="H389" s="51" t="s">
        <v>724</v>
      </c>
      <c r="I389" s="51">
        <v>600</v>
      </c>
      <c r="J389" s="53">
        <v>4</v>
      </c>
      <c r="K389" s="18" t="s">
        <v>19</v>
      </c>
      <c r="L389" s="6" t="s">
        <v>283</v>
      </c>
      <c r="M389" s="54"/>
    </row>
    <row r="390" s="1" customFormat="1" ht="24" customHeight="1" spans="1:13">
      <c r="A390" s="51"/>
      <c r="B390" s="51"/>
      <c r="C390" s="51"/>
      <c r="D390" s="51" t="s">
        <v>756</v>
      </c>
      <c r="E390" s="51" t="s">
        <v>22</v>
      </c>
      <c r="F390" s="51" t="s">
        <v>247</v>
      </c>
      <c r="G390" s="49" t="s">
        <v>18</v>
      </c>
      <c r="H390" s="51"/>
      <c r="I390" s="51"/>
      <c r="J390" s="51"/>
      <c r="K390" s="18"/>
      <c r="L390" s="6"/>
      <c r="M390" s="54"/>
    </row>
    <row r="391" s="1" customFormat="1" ht="24" customHeight="1" spans="1:13">
      <c r="A391" s="51"/>
      <c r="B391" s="51"/>
      <c r="C391" s="51"/>
      <c r="D391" s="51" t="s">
        <v>757</v>
      </c>
      <c r="E391" s="51" t="s">
        <v>112</v>
      </c>
      <c r="F391" s="51" t="s">
        <v>758</v>
      </c>
      <c r="G391" s="49" t="s">
        <v>18</v>
      </c>
      <c r="H391" s="51"/>
      <c r="I391" s="51"/>
      <c r="J391" s="51"/>
      <c r="K391" s="18"/>
      <c r="L391" s="6"/>
      <c r="M391" s="54"/>
    </row>
    <row r="392" s="1" customFormat="1" ht="24" customHeight="1" spans="1:13">
      <c r="A392" s="51"/>
      <c r="B392" s="51"/>
      <c r="C392" s="51"/>
      <c r="D392" s="51" t="s">
        <v>759</v>
      </c>
      <c r="E392" s="51" t="s">
        <v>115</v>
      </c>
      <c r="F392" s="51" t="s">
        <v>549</v>
      </c>
      <c r="G392" s="49" t="s">
        <v>18</v>
      </c>
      <c r="H392" s="51"/>
      <c r="I392" s="51"/>
      <c r="J392" s="51"/>
      <c r="K392" s="18"/>
      <c r="L392" s="6"/>
      <c r="M392" s="54"/>
    </row>
    <row r="393" s="1" customFormat="1" ht="24" customHeight="1" spans="1:13">
      <c r="A393" s="51"/>
      <c r="B393" s="51"/>
      <c r="C393" s="51"/>
      <c r="D393" s="51" t="s">
        <v>760</v>
      </c>
      <c r="E393" s="51" t="s">
        <v>118</v>
      </c>
      <c r="F393" s="51" t="s">
        <v>761</v>
      </c>
      <c r="G393" s="49" t="s">
        <v>18</v>
      </c>
      <c r="H393" s="51"/>
      <c r="I393" s="51"/>
      <c r="J393" s="51"/>
      <c r="K393" s="18"/>
      <c r="L393" s="6"/>
      <c r="M393" s="54"/>
    </row>
    <row r="394" s="1" customFormat="1" ht="24" customHeight="1" spans="1:13">
      <c r="A394" s="51">
        <f>COUNTA($B$2:B393)</f>
        <v>87</v>
      </c>
      <c r="B394" s="51" t="s">
        <v>762</v>
      </c>
      <c r="C394" s="51">
        <v>4</v>
      </c>
      <c r="D394" s="51" t="s">
        <v>763</v>
      </c>
      <c r="E394" s="51" t="s">
        <v>16</v>
      </c>
      <c r="F394" s="51" t="s">
        <v>764</v>
      </c>
      <c r="G394" s="49" t="s">
        <v>18</v>
      </c>
      <c r="H394" s="51"/>
      <c r="I394" s="51">
        <v>1000</v>
      </c>
      <c r="J394" s="51">
        <v>3</v>
      </c>
      <c r="K394" s="18" t="s">
        <v>19</v>
      </c>
      <c r="L394" s="6" t="s">
        <v>283</v>
      </c>
      <c r="M394" s="43"/>
    </row>
    <row r="395" s="1" customFormat="1" ht="24" customHeight="1" spans="1:13">
      <c r="A395" s="51"/>
      <c r="B395" s="51"/>
      <c r="C395" s="51"/>
      <c r="D395" s="51" t="s">
        <v>765</v>
      </c>
      <c r="E395" s="51" t="s">
        <v>28</v>
      </c>
      <c r="F395" s="51" t="s">
        <v>766</v>
      </c>
      <c r="G395" s="49" t="s">
        <v>18</v>
      </c>
      <c r="H395" s="51"/>
      <c r="I395" s="51"/>
      <c r="J395" s="51"/>
      <c r="K395" s="18"/>
      <c r="L395" s="6"/>
      <c r="M395" s="43"/>
    </row>
    <row r="396" s="1" customFormat="1" ht="24" customHeight="1" spans="1:13">
      <c r="A396" s="51"/>
      <c r="B396" s="51"/>
      <c r="C396" s="51"/>
      <c r="D396" s="51" t="s">
        <v>767</v>
      </c>
      <c r="E396" s="51" t="s">
        <v>110</v>
      </c>
      <c r="F396" s="51" t="s">
        <v>768</v>
      </c>
      <c r="G396" s="49" t="s">
        <v>18</v>
      </c>
      <c r="H396" s="51"/>
      <c r="I396" s="51"/>
      <c r="J396" s="51"/>
      <c r="K396" s="18"/>
      <c r="L396" s="6"/>
      <c r="M396" s="43"/>
    </row>
    <row r="397" s="1" customFormat="1" ht="24" customHeight="1" spans="1:13">
      <c r="A397" s="20">
        <f>COUNTA($B$2:B396)</f>
        <v>88</v>
      </c>
      <c r="B397" s="20" t="s">
        <v>769</v>
      </c>
      <c r="C397" s="20">
        <v>5</v>
      </c>
      <c r="D397" s="51" t="s">
        <v>770</v>
      </c>
      <c r="E397" s="18" t="s">
        <v>16</v>
      </c>
      <c r="F397" s="18" t="s">
        <v>462</v>
      </c>
      <c r="G397" s="49" t="s">
        <v>18</v>
      </c>
      <c r="H397" s="6" t="s">
        <v>101</v>
      </c>
      <c r="I397" s="18">
        <v>600</v>
      </c>
      <c r="J397" s="18">
        <v>4</v>
      </c>
      <c r="K397" s="18" t="s">
        <v>19</v>
      </c>
      <c r="L397" s="6" t="s">
        <v>430</v>
      </c>
      <c r="M397" s="43"/>
    </row>
    <row r="398" s="1" customFormat="1" ht="24" customHeight="1" spans="1:13">
      <c r="A398" s="21"/>
      <c r="B398" s="21"/>
      <c r="C398" s="21"/>
      <c r="D398" s="51" t="s">
        <v>134</v>
      </c>
      <c r="E398" s="18" t="s">
        <v>22</v>
      </c>
      <c r="F398" s="18" t="s">
        <v>160</v>
      </c>
      <c r="G398" s="49" t="s">
        <v>18</v>
      </c>
      <c r="H398" s="6"/>
      <c r="I398" s="18"/>
      <c r="J398" s="18"/>
      <c r="K398" s="18"/>
      <c r="L398" s="6"/>
      <c r="M398" s="43"/>
    </row>
    <row r="399" s="1" customFormat="1" ht="24" customHeight="1" spans="1:13">
      <c r="A399" s="21"/>
      <c r="B399" s="21"/>
      <c r="C399" s="21"/>
      <c r="D399" s="51" t="s">
        <v>771</v>
      </c>
      <c r="E399" s="18" t="s">
        <v>53</v>
      </c>
      <c r="F399" s="18" t="s">
        <v>160</v>
      </c>
      <c r="G399" s="49" t="s">
        <v>18</v>
      </c>
      <c r="H399" s="6"/>
      <c r="I399" s="18"/>
      <c r="J399" s="18"/>
      <c r="K399" s="18"/>
      <c r="L399" s="6"/>
      <c r="M399" s="43"/>
    </row>
    <row r="400" s="1" customFormat="1" ht="24" customHeight="1" spans="1:13">
      <c r="A400" s="21"/>
      <c r="B400" s="21"/>
      <c r="C400" s="21"/>
      <c r="D400" s="51" t="s">
        <v>772</v>
      </c>
      <c r="E400" s="18" t="s">
        <v>153</v>
      </c>
      <c r="F400" s="18" t="s">
        <v>249</v>
      </c>
      <c r="G400" s="49" t="s">
        <v>18</v>
      </c>
      <c r="H400" s="6"/>
      <c r="I400" s="18"/>
      <c r="J400" s="18"/>
      <c r="K400" s="18"/>
      <c r="L400" s="6"/>
      <c r="M400" s="43"/>
    </row>
    <row r="401" s="1" customFormat="1" ht="24" customHeight="1" spans="1:13">
      <c r="A401" s="22"/>
      <c r="B401" s="22"/>
      <c r="C401" s="22"/>
      <c r="D401" s="51" t="s">
        <v>773</v>
      </c>
      <c r="E401" s="18" t="s">
        <v>156</v>
      </c>
      <c r="F401" s="18" t="s">
        <v>774</v>
      </c>
      <c r="G401" s="49" t="s">
        <v>18</v>
      </c>
      <c r="H401" s="6"/>
      <c r="I401" s="18"/>
      <c r="J401" s="18"/>
      <c r="K401" s="18"/>
      <c r="L401" s="6"/>
      <c r="M401" s="43"/>
    </row>
    <row r="402" s="1" customFormat="1" ht="24" customHeight="1" spans="1:13">
      <c r="A402" s="38">
        <f>COUNTA($B$2:B401)</f>
        <v>89</v>
      </c>
      <c r="B402" s="38" t="s">
        <v>775</v>
      </c>
      <c r="C402" s="38">
        <v>5</v>
      </c>
      <c r="D402" s="38" t="s">
        <v>776</v>
      </c>
      <c r="E402" s="38" t="s">
        <v>28</v>
      </c>
      <c r="F402" s="38" t="s">
        <v>91</v>
      </c>
      <c r="G402" s="38" t="s">
        <v>18</v>
      </c>
      <c r="H402" s="38"/>
      <c r="I402" s="38">
        <v>600</v>
      </c>
      <c r="J402" s="38">
        <v>3</v>
      </c>
      <c r="K402" s="38" t="s">
        <v>19</v>
      </c>
      <c r="L402" s="37" t="s">
        <v>192</v>
      </c>
      <c r="M402" s="44"/>
    </row>
    <row r="403" s="1" customFormat="1" ht="24" customHeight="1" spans="1:13">
      <c r="A403" s="38"/>
      <c r="B403" s="38"/>
      <c r="C403" s="38"/>
      <c r="D403" s="38" t="s">
        <v>777</v>
      </c>
      <c r="E403" s="38" t="s">
        <v>16</v>
      </c>
      <c r="F403" s="38" t="s">
        <v>49</v>
      </c>
      <c r="G403" s="38" t="s">
        <v>18</v>
      </c>
      <c r="H403" s="38"/>
      <c r="I403" s="38"/>
      <c r="J403" s="38"/>
      <c r="K403" s="38"/>
      <c r="L403" s="39"/>
      <c r="M403" s="45"/>
    </row>
    <row r="404" s="1" customFormat="1" ht="24" customHeight="1" spans="1:13">
      <c r="A404" s="38"/>
      <c r="B404" s="38"/>
      <c r="C404" s="38"/>
      <c r="D404" s="38" t="s">
        <v>224</v>
      </c>
      <c r="E404" s="38" t="s">
        <v>22</v>
      </c>
      <c r="F404" s="38" t="s">
        <v>66</v>
      </c>
      <c r="G404" s="38" t="s">
        <v>18</v>
      </c>
      <c r="H404" s="38"/>
      <c r="I404" s="38"/>
      <c r="J404" s="38"/>
      <c r="K404" s="38"/>
      <c r="L404" s="39"/>
      <c r="M404" s="45"/>
    </row>
    <row r="405" s="1" customFormat="1" ht="24" customHeight="1" spans="1:13">
      <c r="A405" s="38"/>
      <c r="B405" s="38"/>
      <c r="C405" s="38"/>
      <c r="D405" s="38" t="s">
        <v>224</v>
      </c>
      <c r="E405" s="38" t="s">
        <v>53</v>
      </c>
      <c r="F405" s="38" t="s">
        <v>116</v>
      </c>
      <c r="G405" s="38" t="s">
        <v>18</v>
      </c>
      <c r="H405" s="38"/>
      <c r="I405" s="38"/>
      <c r="J405" s="38"/>
      <c r="K405" s="38"/>
      <c r="L405" s="39"/>
      <c r="M405" s="45"/>
    </row>
    <row r="406" s="1" customFormat="1" ht="24" customHeight="1" spans="1:13">
      <c r="A406" s="38"/>
      <c r="B406" s="38"/>
      <c r="C406" s="38"/>
      <c r="D406" s="38" t="s">
        <v>224</v>
      </c>
      <c r="E406" s="38" t="s">
        <v>74</v>
      </c>
      <c r="F406" s="38" t="s">
        <v>174</v>
      </c>
      <c r="G406" s="38" t="s">
        <v>18</v>
      </c>
      <c r="H406" s="38"/>
      <c r="I406" s="38"/>
      <c r="J406" s="38"/>
      <c r="K406" s="38"/>
      <c r="L406" s="40"/>
      <c r="M406" s="46"/>
    </row>
    <row r="407" s="1" customFormat="1" ht="59" customHeight="1" spans="1:13">
      <c r="A407" s="52" t="s">
        <v>778</v>
      </c>
      <c r="B407" s="52"/>
      <c r="C407" s="52"/>
      <c r="D407" s="52"/>
      <c r="E407" s="52"/>
      <c r="F407" s="52"/>
      <c r="G407" s="52"/>
      <c r="H407" s="52"/>
      <c r="I407" s="52"/>
      <c r="J407" s="52"/>
      <c r="K407" s="52"/>
      <c r="L407" s="52"/>
      <c r="M407" s="52"/>
    </row>
  </sheetData>
  <mergeCells count="803">
    <mergeCell ref="A1:M1"/>
    <mergeCell ref="A407:M407"/>
    <mergeCell ref="A3:A4"/>
    <mergeCell ref="A5:A8"/>
    <mergeCell ref="A9:A12"/>
    <mergeCell ref="A13:A16"/>
    <mergeCell ref="A17:A19"/>
    <mergeCell ref="A20:A26"/>
    <mergeCell ref="A27:A31"/>
    <mergeCell ref="A32:A35"/>
    <mergeCell ref="A36:A38"/>
    <mergeCell ref="A39:A44"/>
    <mergeCell ref="A45:A48"/>
    <mergeCell ref="A49:A52"/>
    <mergeCell ref="A53:A56"/>
    <mergeCell ref="A57:A60"/>
    <mergeCell ref="A61:A64"/>
    <mergeCell ref="A65:A69"/>
    <mergeCell ref="A70:A72"/>
    <mergeCell ref="A73:A76"/>
    <mergeCell ref="A77:A78"/>
    <mergeCell ref="A79:A82"/>
    <mergeCell ref="A83:A86"/>
    <mergeCell ref="A87:A90"/>
    <mergeCell ref="A91:A96"/>
    <mergeCell ref="A97:A101"/>
    <mergeCell ref="A102:A107"/>
    <mergeCell ref="A108:A112"/>
    <mergeCell ref="A113:A116"/>
    <mergeCell ref="A117:A120"/>
    <mergeCell ref="A121:A124"/>
    <mergeCell ref="A125:A129"/>
    <mergeCell ref="A130:A133"/>
    <mergeCell ref="A134:A137"/>
    <mergeCell ref="A138:A141"/>
    <mergeCell ref="A142:A145"/>
    <mergeCell ref="A146:A149"/>
    <mergeCell ref="A150:A154"/>
    <mergeCell ref="A155:A159"/>
    <mergeCell ref="A160:A163"/>
    <mergeCell ref="A164:A169"/>
    <mergeCell ref="A170:A173"/>
    <mergeCell ref="A174:A178"/>
    <mergeCell ref="A179:A183"/>
    <mergeCell ref="A184:A187"/>
    <mergeCell ref="A188:A192"/>
    <mergeCell ref="A193:A198"/>
    <mergeCell ref="A199:A202"/>
    <mergeCell ref="A203:A207"/>
    <mergeCell ref="A208:A211"/>
    <mergeCell ref="A212:A216"/>
    <mergeCell ref="A217:A219"/>
    <mergeCell ref="A220:A224"/>
    <mergeCell ref="A225:A228"/>
    <mergeCell ref="A229:A232"/>
    <mergeCell ref="A233:A236"/>
    <mergeCell ref="A237:A240"/>
    <mergeCell ref="A241:A245"/>
    <mergeCell ref="A246:A251"/>
    <mergeCell ref="A252:A257"/>
    <mergeCell ref="A258:A261"/>
    <mergeCell ref="A262:A266"/>
    <mergeCell ref="A267:A271"/>
    <mergeCell ref="A272:A275"/>
    <mergeCell ref="A276:A278"/>
    <mergeCell ref="A279:A280"/>
    <mergeCell ref="A281:A285"/>
    <mergeCell ref="A286:A290"/>
    <mergeCell ref="A291:A294"/>
    <mergeCell ref="A295:A298"/>
    <mergeCell ref="A299:A305"/>
    <mergeCell ref="A306:A312"/>
    <mergeCell ref="A313:A316"/>
    <mergeCell ref="A317:A324"/>
    <mergeCell ref="A325:A331"/>
    <mergeCell ref="A332:A337"/>
    <mergeCell ref="A338:A342"/>
    <mergeCell ref="A343:A346"/>
    <mergeCell ref="A347:A350"/>
    <mergeCell ref="A351:A356"/>
    <mergeCell ref="A357:A361"/>
    <mergeCell ref="A362:A366"/>
    <mergeCell ref="A367:A369"/>
    <mergeCell ref="A370:A376"/>
    <mergeCell ref="A377:A379"/>
    <mergeCell ref="A380:A383"/>
    <mergeCell ref="A384:A388"/>
    <mergeCell ref="A389:A393"/>
    <mergeCell ref="A394:A396"/>
    <mergeCell ref="A397:A401"/>
    <mergeCell ref="A402:A406"/>
    <mergeCell ref="B3:B4"/>
    <mergeCell ref="B5:B8"/>
    <mergeCell ref="B9:B12"/>
    <mergeCell ref="B13:B16"/>
    <mergeCell ref="B17:B19"/>
    <mergeCell ref="B20:B26"/>
    <mergeCell ref="B27:B31"/>
    <mergeCell ref="B32:B35"/>
    <mergeCell ref="B36:B38"/>
    <mergeCell ref="B39:B44"/>
    <mergeCell ref="B45:B48"/>
    <mergeCell ref="B49:B52"/>
    <mergeCell ref="B53:B56"/>
    <mergeCell ref="B57:B60"/>
    <mergeCell ref="B61:B64"/>
    <mergeCell ref="B65:B69"/>
    <mergeCell ref="B70:B72"/>
    <mergeCell ref="B73:B76"/>
    <mergeCell ref="B77:B78"/>
    <mergeCell ref="B79:B82"/>
    <mergeCell ref="B83:B86"/>
    <mergeCell ref="B87:B90"/>
    <mergeCell ref="B91:B96"/>
    <mergeCell ref="B97:B101"/>
    <mergeCell ref="B102:B107"/>
    <mergeCell ref="B108:B112"/>
    <mergeCell ref="B113:B116"/>
    <mergeCell ref="B117:B120"/>
    <mergeCell ref="B121:B124"/>
    <mergeCell ref="B125:B129"/>
    <mergeCell ref="B130:B133"/>
    <mergeCell ref="B134:B137"/>
    <mergeCell ref="B138:B141"/>
    <mergeCell ref="B142:B145"/>
    <mergeCell ref="B146:B149"/>
    <mergeCell ref="B150:B154"/>
    <mergeCell ref="B155:B159"/>
    <mergeCell ref="B160:B163"/>
    <mergeCell ref="B164:B169"/>
    <mergeCell ref="B170:B173"/>
    <mergeCell ref="B174:B178"/>
    <mergeCell ref="B179:B183"/>
    <mergeCell ref="B184:B187"/>
    <mergeCell ref="B188:B192"/>
    <mergeCell ref="B193:B198"/>
    <mergeCell ref="B199:B202"/>
    <mergeCell ref="B203:B207"/>
    <mergeCell ref="B208:B211"/>
    <mergeCell ref="B212:B216"/>
    <mergeCell ref="B217:B219"/>
    <mergeCell ref="B220:B224"/>
    <mergeCell ref="B225:B228"/>
    <mergeCell ref="B229:B232"/>
    <mergeCell ref="B233:B236"/>
    <mergeCell ref="B237:B240"/>
    <mergeCell ref="B241:B245"/>
    <mergeCell ref="B246:B251"/>
    <mergeCell ref="B252:B257"/>
    <mergeCell ref="B258:B261"/>
    <mergeCell ref="B262:B266"/>
    <mergeCell ref="B267:B271"/>
    <mergeCell ref="B272:B275"/>
    <mergeCell ref="B276:B278"/>
    <mergeCell ref="B279:B280"/>
    <mergeCell ref="B281:B285"/>
    <mergeCell ref="B286:B290"/>
    <mergeCell ref="B291:B294"/>
    <mergeCell ref="B295:B298"/>
    <mergeCell ref="B299:B305"/>
    <mergeCell ref="B306:B312"/>
    <mergeCell ref="B313:B316"/>
    <mergeCell ref="B317:B324"/>
    <mergeCell ref="B325:B331"/>
    <mergeCell ref="B332:B337"/>
    <mergeCell ref="B338:B342"/>
    <mergeCell ref="B343:B346"/>
    <mergeCell ref="B347:B350"/>
    <mergeCell ref="B351:B356"/>
    <mergeCell ref="B357:B361"/>
    <mergeCell ref="B362:B366"/>
    <mergeCell ref="B367:B369"/>
    <mergeCell ref="B370:B376"/>
    <mergeCell ref="B377:B379"/>
    <mergeCell ref="B380:B383"/>
    <mergeCell ref="B384:B388"/>
    <mergeCell ref="B389:B393"/>
    <mergeCell ref="B394:B396"/>
    <mergeCell ref="B397:B401"/>
    <mergeCell ref="B402:B406"/>
    <mergeCell ref="C3:C4"/>
    <mergeCell ref="C5:C8"/>
    <mergeCell ref="C9:C12"/>
    <mergeCell ref="C13:C16"/>
    <mergeCell ref="C17:C19"/>
    <mergeCell ref="C20:C26"/>
    <mergeCell ref="C27:C31"/>
    <mergeCell ref="C32:C35"/>
    <mergeCell ref="C36:C38"/>
    <mergeCell ref="C39:C44"/>
    <mergeCell ref="C45:C48"/>
    <mergeCell ref="C49:C52"/>
    <mergeCell ref="C53:C56"/>
    <mergeCell ref="C57:C60"/>
    <mergeCell ref="C61:C64"/>
    <mergeCell ref="C65:C69"/>
    <mergeCell ref="C70:C72"/>
    <mergeCell ref="C73:C76"/>
    <mergeCell ref="C77:C78"/>
    <mergeCell ref="C79:C82"/>
    <mergeCell ref="C83:C86"/>
    <mergeCell ref="C87:C90"/>
    <mergeCell ref="C91:C96"/>
    <mergeCell ref="C97:C101"/>
    <mergeCell ref="C102:C107"/>
    <mergeCell ref="C108:C112"/>
    <mergeCell ref="C113:C116"/>
    <mergeCell ref="C117:C120"/>
    <mergeCell ref="C121:C124"/>
    <mergeCell ref="C125:C129"/>
    <mergeCell ref="C130:C133"/>
    <mergeCell ref="C134:C137"/>
    <mergeCell ref="C138:C141"/>
    <mergeCell ref="C142:C145"/>
    <mergeCell ref="C146:C149"/>
    <mergeCell ref="C150:C154"/>
    <mergeCell ref="C155:C159"/>
    <mergeCell ref="C160:C163"/>
    <mergeCell ref="C164:C169"/>
    <mergeCell ref="C170:C173"/>
    <mergeCell ref="C174:C178"/>
    <mergeCell ref="C179:C183"/>
    <mergeCell ref="C184:C187"/>
    <mergeCell ref="C188:C192"/>
    <mergeCell ref="C193:C198"/>
    <mergeCell ref="C199:C202"/>
    <mergeCell ref="C203:C207"/>
    <mergeCell ref="C208:C211"/>
    <mergeCell ref="C212:C216"/>
    <mergeCell ref="C217:C219"/>
    <mergeCell ref="C220:C224"/>
    <mergeCell ref="C225:C228"/>
    <mergeCell ref="C229:C232"/>
    <mergeCell ref="C233:C236"/>
    <mergeCell ref="C237:C240"/>
    <mergeCell ref="C241:C245"/>
    <mergeCell ref="C246:C251"/>
    <mergeCell ref="C252:C257"/>
    <mergeCell ref="C258:C261"/>
    <mergeCell ref="C262:C266"/>
    <mergeCell ref="C267:C271"/>
    <mergeCell ref="C272:C275"/>
    <mergeCell ref="C276:C278"/>
    <mergeCell ref="C279:C280"/>
    <mergeCell ref="C281:C285"/>
    <mergeCell ref="C286:C290"/>
    <mergeCell ref="C291:C294"/>
    <mergeCell ref="C295:C298"/>
    <mergeCell ref="C299:C305"/>
    <mergeCell ref="C306:C312"/>
    <mergeCell ref="C313:C316"/>
    <mergeCell ref="C317:C324"/>
    <mergeCell ref="C325:C331"/>
    <mergeCell ref="C332:C337"/>
    <mergeCell ref="C338:C342"/>
    <mergeCell ref="C343:C346"/>
    <mergeCell ref="C347:C350"/>
    <mergeCell ref="C351:C356"/>
    <mergeCell ref="C357:C361"/>
    <mergeCell ref="C362:C366"/>
    <mergeCell ref="C367:C369"/>
    <mergeCell ref="C370:C376"/>
    <mergeCell ref="C377:C379"/>
    <mergeCell ref="C380:C383"/>
    <mergeCell ref="C384:C388"/>
    <mergeCell ref="C389:C393"/>
    <mergeCell ref="C394:C396"/>
    <mergeCell ref="C397:C401"/>
    <mergeCell ref="C402:C406"/>
    <mergeCell ref="H3:H4"/>
    <mergeCell ref="H5:H8"/>
    <mergeCell ref="H9:H12"/>
    <mergeCell ref="H13:H16"/>
    <mergeCell ref="H17:H19"/>
    <mergeCell ref="H20:H26"/>
    <mergeCell ref="H27:H31"/>
    <mergeCell ref="H32:H35"/>
    <mergeCell ref="H36:H38"/>
    <mergeCell ref="H39:H44"/>
    <mergeCell ref="H45:H48"/>
    <mergeCell ref="H49:H52"/>
    <mergeCell ref="H53:H56"/>
    <mergeCell ref="H57:H60"/>
    <mergeCell ref="H61:H64"/>
    <mergeCell ref="H65:H69"/>
    <mergeCell ref="H70:H72"/>
    <mergeCell ref="H73:H76"/>
    <mergeCell ref="H77:H78"/>
    <mergeCell ref="H79:H82"/>
    <mergeCell ref="H83:H86"/>
    <mergeCell ref="H87:H90"/>
    <mergeCell ref="H91:H96"/>
    <mergeCell ref="H97:H101"/>
    <mergeCell ref="H102:H107"/>
    <mergeCell ref="H108:H112"/>
    <mergeCell ref="H113:H116"/>
    <mergeCell ref="H117:H120"/>
    <mergeCell ref="H121:H124"/>
    <mergeCell ref="H125:H129"/>
    <mergeCell ref="H130:H133"/>
    <mergeCell ref="H134:H137"/>
    <mergeCell ref="H138:H141"/>
    <mergeCell ref="H142:H145"/>
    <mergeCell ref="H146:H149"/>
    <mergeCell ref="H150:H154"/>
    <mergeCell ref="H155:H159"/>
    <mergeCell ref="H160:H163"/>
    <mergeCell ref="H164:H169"/>
    <mergeCell ref="H170:H173"/>
    <mergeCell ref="H174:H178"/>
    <mergeCell ref="H179:H183"/>
    <mergeCell ref="H184:H187"/>
    <mergeCell ref="H188:H192"/>
    <mergeCell ref="H193:H198"/>
    <mergeCell ref="H199:H202"/>
    <mergeCell ref="H203:H207"/>
    <mergeCell ref="H208:H211"/>
    <mergeCell ref="H212:H216"/>
    <mergeCell ref="H217:H219"/>
    <mergeCell ref="H220:H224"/>
    <mergeCell ref="H225:H228"/>
    <mergeCell ref="H229:H232"/>
    <mergeCell ref="H233:H236"/>
    <mergeCell ref="H237:H240"/>
    <mergeCell ref="H241:H245"/>
    <mergeCell ref="H246:H251"/>
    <mergeCell ref="H252:H257"/>
    <mergeCell ref="H258:H261"/>
    <mergeCell ref="H262:H266"/>
    <mergeCell ref="H267:H271"/>
    <mergeCell ref="H272:H275"/>
    <mergeCell ref="H276:H278"/>
    <mergeCell ref="H279:H280"/>
    <mergeCell ref="H281:H285"/>
    <mergeCell ref="H286:H290"/>
    <mergeCell ref="H291:H294"/>
    <mergeCell ref="H295:H298"/>
    <mergeCell ref="H299:H305"/>
    <mergeCell ref="H306:H312"/>
    <mergeCell ref="H313:H316"/>
    <mergeCell ref="H317:H324"/>
    <mergeCell ref="H325:H331"/>
    <mergeCell ref="H332:H337"/>
    <mergeCell ref="H338:H342"/>
    <mergeCell ref="H343:H346"/>
    <mergeCell ref="H347:H350"/>
    <mergeCell ref="H351:H356"/>
    <mergeCell ref="H357:H361"/>
    <mergeCell ref="H362:H366"/>
    <mergeCell ref="H367:H369"/>
    <mergeCell ref="H370:H376"/>
    <mergeCell ref="H377:H379"/>
    <mergeCell ref="H380:H383"/>
    <mergeCell ref="H384:H388"/>
    <mergeCell ref="H389:H393"/>
    <mergeCell ref="H394:H396"/>
    <mergeCell ref="H397:H401"/>
    <mergeCell ref="H402:H406"/>
    <mergeCell ref="I3:I4"/>
    <mergeCell ref="I5:I8"/>
    <mergeCell ref="I9:I12"/>
    <mergeCell ref="I13:I16"/>
    <mergeCell ref="I17:I19"/>
    <mergeCell ref="I20:I26"/>
    <mergeCell ref="I27:I31"/>
    <mergeCell ref="I32:I35"/>
    <mergeCell ref="I36:I38"/>
    <mergeCell ref="I39:I44"/>
    <mergeCell ref="I45:I48"/>
    <mergeCell ref="I49:I52"/>
    <mergeCell ref="I53:I56"/>
    <mergeCell ref="I57:I60"/>
    <mergeCell ref="I61:I64"/>
    <mergeCell ref="I65:I69"/>
    <mergeCell ref="I70:I72"/>
    <mergeCell ref="I73:I76"/>
    <mergeCell ref="I77:I78"/>
    <mergeCell ref="I79:I82"/>
    <mergeCell ref="I83:I86"/>
    <mergeCell ref="I87:I90"/>
    <mergeCell ref="I91:I96"/>
    <mergeCell ref="I97:I101"/>
    <mergeCell ref="I102:I107"/>
    <mergeCell ref="I108:I112"/>
    <mergeCell ref="I113:I116"/>
    <mergeCell ref="I117:I120"/>
    <mergeCell ref="I121:I124"/>
    <mergeCell ref="I125:I129"/>
    <mergeCell ref="I130:I133"/>
    <mergeCell ref="I134:I137"/>
    <mergeCell ref="I138:I141"/>
    <mergeCell ref="I142:I145"/>
    <mergeCell ref="I146:I149"/>
    <mergeCell ref="I150:I154"/>
    <mergeCell ref="I155:I159"/>
    <mergeCell ref="I160:I163"/>
    <mergeCell ref="I164:I169"/>
    <mergeCell ref="I170:I173"/>
    <mergeCell ref="I174:I178"/>
    <mergeCell ref="I179:I183"/>
    <mergeCell ref="I184:I187"/>
    <mergeCell ref="I188:I192"/>
    <mergeCell ref="I193:I198"/>
    <mergeCell ref="I199:I202"/>
    <mergeCell ref="I203:I207"/>
    <mergeCell ref="I208:I211"/>
    <mergeCell ref="I212:I216"/>
    <mergeCell ref="I217:I219"/>
    <mergeCell ref="I220:I224"/>
    <mergeCell ref="I225:I228"/>
    <mergeCell ref="I229:I232"/>
    <mergeCell ref="I233:I236"/>
    <mergeCell ref="I237:I240"/>
    <mergeCell ref="I241:I245"/>
    <mergeCell ref="I246:I251"/>
    <mergeCell ref="I252:I257"/>
    <mergeCell ref="I258:I261"/>
    <mergeCell ref="I262:I266"/>
    <mergeCell ref="I267:I271"/>
    <mergeCell ref="I272:I275"/>
    <mergeCell ref="I276:I278"/>
    <mergeCell ref="I279:I280"/>
    <mergeCell ref="I281:I285"/>
    <mergeCell ref="I286:I290"/>
    <mergeCell ref="I291:I294"/>
    <mergeCell ref="I295:I298"/>
    <mergeCell ref="I299:I305"/>
    <mergeCell ref="I306:I312"/>
    <mergeCell ref="I313:I316"/>
    <mergeCell ref="I317:I324"/>
    <mergeCell ref="I325:I331"/>
    <mergeCell ref="I332:I337"/>
    <mergeCell ref="I338:I342"/>
    <mergeCell ref="I343:I346"/>
    <mergeCell ref="I347:I350"/>
    <mergeCell ref="I351:I356"/>
    <mergeCell ref="I357:I361"/>
    <mergeCell ref="I362:I366"/>
    <mergeCell ref="I367:I369"/>
    <mergeCell ref="I370:I376"/>
    <mergeCell ref="I377:I379"/>
    <mergeCell ref="I380:I383"/>
    <mergeCell ref="I384:I388"/>
    <mergeCell ref="I389:I393"/>
    <mergeCell ref="I394:I396"/>
    <mergeCell ref="I397:I401"/>
    <mergeCell ref="I402:I406"/>
    <mergeCell ref="J3:J4"/>
    <mergeCell ref="J5:J8"/>
    <mergeCell ref="J9:J12"/>
    <mergeCell ref="J13:J16"/>
    <mergeCell ref="J17:J19"/>
    <mergeCell ref="J20:J26"/>
    <mergeCell ref="J27:J31"/>
    <mergeCell ref="J32:J35"/>
    <mergeCell ref="J36:J38"/>
    <mergeCell ref="J39:J44"/>
    <mergeCell ref="J45:J48"/>
    <mergeCell ref="J49:J52"/>
    <mergeCell ref="J53:J56"/>
    <mergeCell ref="J57:J60"/>
    <mergeCell ref="J61:J64"/>
    <mergeCell ref="J65:J69"/>
    <mergeCell ref="J70:J72"/>
    <mergeCell ref="J73:J76"/>
    <mergeCell ref="J77:J78"/>
    <mergeCell ref="J79:J82"/>
    <mergeCell ref="J83:J86"/>
    <mergeCell ref="J87:J90"/>
    <mergeCell ref="J91:J96"/>
    <mergeCell ref="J97:J101"/>
    <mergeCell ref="J102:J107"/>
    <mergeCell ref="J108:J112"/>
    <mergeCell ref="J113:J116"/>
    <mergeCell ref="J117:J120"/>
    <mergeCell ref="J121:J124"/>
    <mergeCell ref="J125:J129"/>
    <mergeCell ref="J130:J133"/>
    <mergeCell ref="J134:J137"/>
    <mergeCell ref="J138:J141"/>
    <mergeCell ref="J142:J145"/>
    <mergeCell ref="J146:J149"/>
    <mergeCell ref="J150:J154"/>
    <mergeCell ref="J155:J159"/>
    <mergeCell ref="J160:J163"/>
    <mergeCell ref="J164:J169"/>
    <mergeCell ref="J170:J173"/>
    <mergeCell ref="J174:J178"/>
    <mergeCell ref="J179:J183"/>
    <mergeCell ref="J184:J187"/>
    <mergeCell ref="J188:J192"/>
    <mergeCell ref="J193:J198"/>
    <mergeCell ref="J199:J202"/>
    <mergeCell ref="J203:J207"/>
    <mergeCell ref="J208:J211"/>
    <mergeCell ref="J212:J216"/>
    <mergeCell ref="J217:J219"/>
    <mergeCell ref="J220:J224"/>
    <mergeCell ref="J225:J228"/>
    <mergeCell ref="J229:J232"/>
    <mergeCell ref="J233:J236"/>
    <mergeCell ref="J237:J240"/>
    <mergeCell ref="J241:J245"/>
    <mergeCell ref="J246:J251"/>
    <mergeCell ref="J252:J257"/>
    <mergeCell ref="J258:J261"/>
    <mergeCell ref="J262:J266"/>
    <mergeCell ref="J267:J271"/>
    <mergeCell ref="J272:J275"/>
    <mergeCell ref="J276:J278"/>
    <mergeCell ref="J279:J280"/>
    <mergeCell ref="J281:J285"/>
    <mergeCell ref="J286:J290"/>
    <mergeCell ref="J291:J294"/>
    <mergeCell ref="J295:J298"/>
    <mergeCell ref="J299:J305"/>
    <mergeCell ref="J306:J312"/>
    <mergeCell ref="J313:J316"/>
    <mergeCell ref="J317:J324"/>
    <mergeCell ref="J325:J331"/>
    <mergeCell ref="J332:J337"/>
    <mergeCell ref="J338:J342"/>
    <mergeCell ref="J343:J346"/>
    <mergeCell ref="J347:J350"/>
    <mergeCell ref="J351:J356"/>
    <mergeCell ref="J357:J361"/>
    <mergeCell ref="J362:J366"/>
    <mergeCell ref="J367:J369"/>
    <mergeCell ref="J370:J376"/>
    <mergeCell ref="J377:J379"/>
    <mergeCell ref="J380:J383"/>
    <mergeCell ref="J384:J388"/>
    <mergeCell ref="J389:J393"/>
    <mergeCell ref="J394:J396"/>
    <mergeCell ref="J397:J401"/>
    <mergeCell ref="J402:J406"/>
    <mergeCell ref="K3:K4"/>
    <mergeCell ref="K5:K8"/>
    <mergeCell ref="K9:K12"/>
    <mergeCell ref="K13:K16"/>
    <mergeCell ref="K17:K19"/>
    <mergeCell ref="K20:K26"/>
    <mergeCell ref="K27:K31"/>
    <mergeCell ref="K32:K35"/>
    <mergeCell ref="K36:K38"/>
    <mergeCell ref="K39:K44"/>
    <mergeCell ref="K45:K48"/>
    <mergeCell ref="K49:K52"/>
    <mergeCell ref="K53:K56"/>
    <mergeCell ref="K57:K60"/>
    <mergeCell ref="K61:K64"/>
    <mergeCell ref="K65:K69"/>
    <mergeCell ref="K70:K72"/>
    <mergeCell ref="K73:K76"/>
    <mergeCell ref="K77:K78"/>
    <mergeCell ref="K79:K82"/>
    <mergeCell ref="K83:K86"/>
    <mergeCell ref="K87:K90"/>
    <mergeCell ref="K91:K96"/>
    <mergeCell ref="K97:K101"/>
    <mergeCell ref="K102:K107"/>
    <mergeCell ref="K108:K112"/>
    <mergeCell ref="K113:K116"/>
    <mergeCell ref="K117:K120"/>
    <mergeCell ref="K121:K124"/>
    <mergeCell ref="K125:K129"/>
    <mergeCell ref="K130:K133"/>
    <mergeCell ref="K134:K137"/>
    <mergeCell ref="K138:K141"/>
    <mergeCell ref="K142:K145"/>
    <mergeCell ref="K146:K149"/>
    <mergeCell ref="K150:K154"/>
    <mergeCell ref="K155:K159"/>
    <mergeCell ref="K160:K163"/>
    <mergeCell ref="K164:K169"/>
    <mergeCell ref="K170:K173"/>
    <mergeCell ref="K174:K178"/>
    <mergeCell ref="K179:K183"/>
    <mergeCell ref="K184:K187"/>
    <mergeCell ref="K188:K192"/>
    <mergeCell ref="K193:K198"/>
    <mergeCell ref="K199:K202"/>
    <mergeCell ref="K203:K207"/>
    <mergeCell ref="K208:K211"/>
    <mergeCell ref="K212:K216"/>
    <mergeCell ref="K217:K219"/>
    <mergeCell ref="K220:K224"/>
    <mergeCell ref="K225:K228"/>
    <mergeCell ref="K229:K232"/>
    <mergeCell ref="K233:K236"/>
    <mergeCell ref="K237:K240"/>
    <mergeCell ref="K241:K245"/>
    <mergeCell ref="K246:K251"/>
    <mergeCell ref="K252:K257"/>
    <mergeCell ref="K258:K261"/>
    <mergeCell ref="K262:K266"/>
    <mergeCell ref="K267:K271"/>
    <mergeCell ref="K272:K275"/>
    <mergeCell ref="K276:K278"/>
    <mergeCell ref="K279:K280"/>
    <mergeCell ref="K281:K285"/>
    <mergeCell ref="K286:K290"/>
    <mergeCell ref="K291:K294"/>
    <mergeCell ref="K295:K298"/>
    <mergeCell ref="K299:K305"/>
    <mergeCell ref="K306:K312"/>
    <mergeCell ref="K313:K316"/>
    <mergeCell ref="K317:K324"/>
    <mergeCell ref="K325:K331"/>
    <mergeCell ref="K332:K337"/>
    <mergeCell ref="K338:K342"/>
    <mergeCell ref="K343:K346"/>
    <mergeCell ref="K347:K350"/>
    <mergeCell ref="K351:K356"/>
    <mergeCell ref="K357:K361"/>
    <mergeCell ref="K362:K366"/>
    <mergeCell ref="K367:K369"/>
    <mergeCell ref="K370:K376"/>
    <mergeCell ref="K377:K379"/>
    <mergeCell ref="K380:K383"/>
    <mergeCell ref="K384:K388"/>
    <mergeCell ref="K389:K393"/>
    <mergeCell ref="K394:K396"/>
    <mergeCell ref="K397:K401"/>
    <mergeCell ref="K402:K406"/>
    <mergeCell ref="L3:L4"/>
    <mergeCell ref="L5:L8"/>
    <mergeCell ref="L9:L12"/>
    <mergeCell ref="L13:L16"/>
    <mergeCell ref="L17:L19"/>
    <mergeCell ref="L20:L26"/>
    <mergeCell ref="L27:L31"/>
    <mergeCell ref="L32:L35"/>
    <mergeCell ref="L36:L38"/>
    <mergeCell ref="L39:L44"/>
    <mergeCell ref="L45:L48"/>
    <mergeCell ref="L49:L52"/>
    <mergeCell ref="L53:L56"/>
    <mergeCell ref="L57:L60"/>
    <mergeCell ref="L61:L64"/>
    <mergeCell ref="L65:L69"/>
    <mergeCell ref="L70:L72"/>
    <mergeCell ref="L73:L76"/>
    <mergeCell ref="L77:L78"/>
    <mergeCell ref="L79:L82"/>
    <mergeCell ref="L83:L86"/>
    <mergeCell ref="L87:L90"/>
    <mergeCell ref="L91:L96"/>
    <mergeCell ref="L97:L101"/>
    <mergeCell ref="L102:L107"/>
    <mergeCell ref="L108:L112"/>
    <mergeCell ref="L113:L116"/>
    <mergeCell ref="L117:L120"/>
    <mergeCell ref="L121:L124"/>
    <mergeCell ref="L125:L129"/>
    <mergeCell ref="L130:L133"/>
    <mergeCell ref="L134:L137"/>
    <mergeCell ref="L138:L141"/>
    <mergeCell ref="L142:L145"/>
    <mergeCell ref="L146:L149"/>
    <mergeCell ref="L150:L154"/>
    <mergeCell ref="L155:L159"/>
    <mergeCell ref="L160:L163"/>
    <mergeCell ref="L164:L169"/>
    <mergeCell ref="L170:L173"/>
    <mergeCell ref="L174:L178"/>
    <mergeCell ref="L179:L183"/>
    <mergeCell ref="L184:L187"/>
    <mergeCell ref="L188:L192"/>
    <mergeCell ref="L193:L198"/>
    <mergeCell ref="L199:L202"/>
    <mergeCell ref="L203:L207"/>
    <mergeCell ref="L208:L211"/>
    <mergeCell ref="L212:L216"/>
    <mergeCell ref="L217:L219"/>
    <mergeCell ref="L220:L224"/>
    <mergeCell ref="L225:L228"/>
    <mergeCell ref="L229:L232"/>
    <mergeCell ref="L233:L236"/>
    <mergeCell ref="L237:L240"/>
    <mergeCell ref="L241:L245"/>
    <mergeCell ref="L246:L251"/>
    <mergeCell ref="L252:L257"/>
    <mergeCell ref="L258:L261"/>
    <mergeCell ref="L262:L266"/>
    <mergeCell ref="L267:L271"/>
    <mergeCell ref="L272:L275"/>
    <mergeCell ref="L276:L278"/>
    <mergeCell ref="L279:L280"/>
    <mergeCell ref="L281:L285"/>
    <mergeCell ref="L286:L290"/>
    <mergeCell ref="L291:L294"/>
    <mergeCell ref="L295:L298"/>
    <mergeCell ref="L299:L305"/>
    <mergeCell ref="L306:L312"/>
    <mergeCell ref="L313:L316"/>
    <mergeCell ref="L317:L324"/>
    <mergeCell ref="L325:L331"/>
    <mergeCell ref="L332:L337"/>
    <mergeCell ref="L338:L342"/>
    <mergeCell ref="L343:L346"/>
    <mergeCell ref="L347:L350"/>
    <mergeCell ref="L351:L356"/>
    <mergeCell ref="L357:L361"/>
    <mergeCell ref="L362:L366"/>
    <mergeCell ref="L367:L369"/>
    <mergeCell ref="L370:L376"/>
    <mergeCell ref="L377:L379"/>
    <mergeCell ref="L380:L383"/>
    <mergeCell ref="L384:L388"/>
    <mergeCell ref="L389:L393"/>
    <mergeCell ref="L394:L396"/>
    <mergeCell ref="L397:L401"/>
    <mergeCell ref="L402:L406"/>
    <mergeCell ref="M3:M4"/>
    <mergeCell ref="M5:M8"/>
    <mergeCell ref="M9:M12"/>
    <mergeCell ref="M13:M16"/>
    <mergeCell ref="M17:M19"/>
    <mergeCell ref="M20:M26"/>
    <mergeCell ref="M27:M31"/>
    <mergeCell ref="M32:M35"/>
    <mergeCell ref="M36:M38"/>
    <mergeCell ref="M39:M44"/>
    <mergeCell ref="M45:M48"/>
    <mergeCell ref="M49:M52"/>
    <mergeCell ref="M53:M56"/>
    <mergeCell ref="M57:M60"/>
    <mergeCell ref="M61:M64"/>
    <mergeCell ref="M65:M69"/>
    <mergeCell ref="M70:M72"/>
    <mergeCell ref="M73:M76"/>
    <mergeCell ref="M77:M78"/>
    <mergeCell ref="M79:M82"/>
    <mergeCell ref="M83:M86"/>
    <mergeCell ref="M87:M90"/>
    <mergeCell ref="M91:M96"/>
    <mergeCell ref="M97:M101"/>
    <mergeCell ref="M102:M107"/>
    <mergeCell ref="M108:M112"/>
    <mergeCell ref="M113:M116"/>
    <mergeCell ref="M117:M120"/>
    <mergeCell ref="M121:M124"/>
    <mergeCell ref="M125:M129"/>
    <mergeCell ref="M130:M133"/>
    <mergeCell ref="M134:M137"/>
    <mergeCell ref="M138:M141"/>
    <mergeCell ref="M142:M145"/>
    <mergeCell ref="M146:M149"/>
    <mergeCell ref="M150:M154"/>
    <mergeCell ref="M155:M159"/>
    <mergeCell ref="M160:M163"/>
    <mergeCell ref="M164:M169"/>
    <mergeCell ref="M170:M173"/>
    <mergeCell ref="M174:M178"/>
    <mergeCell ref="M179:M183"/>
    <mergeCell ref="M184:M187"/>
    <mergeCell ref="M188:M192"/>
    <mergeCell ref="M193:M198"/>
    <mergeCell ref="M199:M202"/>
    <mergeCell ref="M203:M207"/>
    <mergeCell ref="M208:M211"/>
    <mergeCell ref="M212:M216"/>
    <mergeCell ref="M217:M219"/>
    <mergeCell ref="M220:M224"/>
    <mergeCell ref="M225:M228"/>
    <mergeCell ref="M229:M232"/>
    <mergeCell ref="M233:M236"/>
    <mergeCell ref="M237:M240"/>
    <mergeCell ref="M241:M245"/>
    <mergeCell ref="M246:M251"/>
    <mergeCell ref="M252:M257"/>
    <mergeCell ref="M258:M261"/>
    <mergeCell ref="M262:M266"/>
    <mergeCell ref="M267:M271"/>
    <mergeCell ref="M272:M275"/>
    <mergeCell ref="M276:M278"/>
    <mergeCell ref="M279:M280"/>
    <mergeCell ref="M281:M285"/>
    <mergeCell ref="M286:M290"/>
    <mergeCell ref="M291:M294"/>
    <mergeCell ref="M295:M298"/>
    <mergeCell ref="M299:M305"/>
    <mergeCell ref="M306:M312"/>
    <mergeCell ref="M313:M316"/>
    <mergeCell ref="M317:M324"/>
    <mergeCell ref="M325:M331"/>
    <mergeCell ref="M332:M337"/>
    <mergeCell ref="M338:M342"/>
    <mergeCell ref="M343:M346"/>
    <mergeCell ref="M347:M350"/>
    <mergeCell ref="M351:M356"/>
    <mergeCell ref="M357:M361"/>
    <mergeCell ref="M362:M366"/>
    <mergeCell ref="M367:M369"/>
    <mergeCell ref="M370:M376"/>
    <mergeCell ref="M377:M379"/>
    <mergeCell ref="M380:M383"/>
    <mergeCell ref="M384:M388"/>
    <mergeCell ref="M389:M393"/>
    <mergeCell ref="M394:M396"/>
    <mergeCell ref="M397:M401"/>
    <mergeCell ref="M402:M406"/>
  </mergeCells>
  <conditionalFormatting sqref="F3">
    <cfRule type="duplicateValues" dxfId="0" priority="6"/>
  </conditionalFormatting>
  <conditionalFormatting sqref="F4">
    <cfRule type="duplicateValues" dxfId="0" priority="5"/>
  </conditionalFormatting>
  <conditionalFormatting sqref="F252">
    <cfRule type="duplicateValues" dxfId="0" priority="1"/>
  </conditionalFormatting>
  <conditionalFormatting sqref="F125:F129">
    <cfRule type="duplicateValues" dxfId="0" priority="4"/>
  </conditionalFormatting>
  <conditionalFormatting sqref="F146:F149">
    <cfRule type="duplicateValues" dxfId="0" priority="3"/>
  </conditionalFormatting>
  <conditionalFormatting sqref="F253:F25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狂饮一口酒，睡一宿</cp:lastModifiedBy>
  <dcterms:created xsi:type="dcterms:W3CDTF">2023-06-08T03:03:00Z</dcterms:created>
  <dcterms:modified xsi:type="dcterms:W3CDTF">2023-06-12T03:09:55Z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A0DEDF54BBAB41C296E479E7E512A18B_13</vt:lpwstr>
  </property>
  <property fmtid="{D5CDD505-2E9C-101B-9397-08002B2CF9AE}" pid="3" name="KSOProductBuildVer">
    <vt:lpwstr>2052-11.1.0.14036</vt:lpwstr>
  </property>
</Properties>
</file>